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https://cgiar-my.sharepoint.com/personal/i_vater_cgiar_org/Documents/Documents/8. SPIA/LOAs/"/>
    </mc:Choice>
  </mc:AlternateContent>
  <xr:revisionPtr revIDLastSave="33" documentId="8_{DAB29607-2D87-4FDE-AD8C-37655E4ABF6D}" xr6:coauthVersionLast="44" xr6:coauthVersionMax="44" xr10:uidLastSave="{4DCD0F67-DA6D-46AD-A99B-4ABE6B587D93}"/>
  <bookViews>
    <workbookView xWindow="-110" yWindow="-110" windowWidth="19420" windowHeight="10420" activeTab="1" xr2:uid="{00000000-000D-0000-FFFF-FFFF00000000}"/>
  </bookViews>
  <sheets>
    <sheet name="INSTRUCTIONS-BUDGET" sheetId="14" r:id="rId1"/>
    <sheet name="A - Budget" sheetId="11" r:id="rId2"/>
    <sheet name="INSTRUCTIONS-FR" sheetId="15" r:id="rId3"/>
    <sheet name="B - FR Template" sheetId="16" r:id="rId4"/>
    <sheet name="D - Clearance Check List" sheetId="12" r:id="rId5"/>
  </sheets>
  <externalReferences>
    <externalReference r:id="rId6"/>
  </externalReferences>
  <definedNames>
    <definedName name="____________dd1" hidden="1">{#N/A,#N/A,FALSE,"OverallSummary";#N/A,#N/A,FALSE,"IRSStaffList";#N/A,#N/A,FALSE,"LRSStaffList";#N/A,#N/A,FALSE,"BOTExpenses";#N/A,#N/A,FALSE,"HQOperations";#N/A,#N/A,FALSE,"RegionalOfficeOperations"}</definedName>
    <definedName name="___________dd1" hidden="1">{#N/A,#N/A,FALSE,"OverallSummary";#N/A,#N/A,FALSE,"IRSStaffList";#N/A,#N/A,FALSE,"LRSStaffList";#N/A,#N/A,FALSE,"BOTExpenses";#N/A,#N/A,FALSE,"HQOperations";#N/A,#N/A,FALSE,"RegionalOfficeOperations"}</definedName>
    <definedName name="_________dd1" hidden="1">{#N/A,#N/A,FALSE,"OverallSummary";#N/A,#N/A,FALSE,"IRSStaffList";#N/A,#N/A,FALSE,"LRSStaffList";#N/A,#N/A,FALSE,"BOTExpenses";#N/A,#N/A,FALSE,"HQOperations";#N/A,#N/A,FALSE,"RegionalOfficeOperations"}</definedName>
    <definedName name="________dd1" hidden="1">{#N/A,#N/A,FALSE,"OverallSummary";#N/A,#N/A,FALSE,"IRSStaffList";#N/A,#N/A,FALSE,"LRSStaffList";#N/A,#N/A,FALSE,"BOTExpenses";#N/A,#N/A,FALSE,"HQOperations";#N/A,#N/A,FALSE,"RegionalOfficeOperations"}</definedName>
    <definedName name="_______dd1" hidden="1">{#N/A,#N/A,FALSE,"OverallSummary";#N/A,#N/A,FALSE,"IRSStaffList";#N/A,#N/A,FALSE,"LRSStaffList";#N/A,#N/A,FALSE,"BOTExpenses";#N/A,#N/A,FALSE,"HQOperations";#N/A,#N/A,FALSE,"RegionalOfficeOperations"}</definedName>
    <definedName name="______dd1" hidden="1">{#N/A,#N/A,FALSE,"OverallSummary";#N/A,#N/A,FALSE,"IRSStaffList";#N/A,#N/A,FALSE,"LRSStaffList";#N/A,#N/A,FALSE,"BOTExpenses";#N/A,#N/A,FALSE,"HQOperations";#N/A,#N/A,FALSE,"RegionalOfficeOperations"}</definedName>
    <definedName name="_____dd1" hidden="1">{#N/A,#N/A,FALSE,"OverallSummary";#N/A,#N/A,FALSE,"IRSStaffList";#N/A,#N/A,FALSE,"LRSStaffList";#N/A,#N/A,FALSE,"BOTExpenses";#N/A,#N/A,FALSE,"HQOperations";#N/A,#N/A,FALSE,"RegionalOfficeOperations"}</definedName>
    <definedName name="____dd1" hidden="1">{#N/A,#N/A,FALSE,"OverallSummary";#N/A,#N/A,FALSE,"IRSStaffList";#N/A,#N/A,FALSE,"LRSStaffList";#N/A,#N/A,FALSE,"BOTExpenses";#N/A,#N/A,FALSE,"HQOperations";#N/A,#N/A,FALSE,"RegionalOfficeOperations"}</definedName>
    <definedName name="___dd1" localSheetId="1" hidden="1">{#N/A,#N/A,FALSE,"OverallSummary";#N/A,#N/A,FALSE,"IRSStaffList";#N/A,#N/A,FALSE,"LRSStaffList";#N/A,#N/A,FALSE,"BOTExpenses";#N/A,#N/A,FALSE,"HQOperations";#N/A,#N/A,FALSE,"RegionalOfficeOperations"}</definedName>
    <definedName name="___dd1" hidden="1">{#N/A,#N/A,FALSE,"OverallSummary";#N/A,#N/A,FALSE,"IRSStaffList";#N/A,#N/A,FALSE,"LRSStaffList";#N/A,#N/A,FALSE,"BOTExpenses";#N/A,#N/A,FALSE,"HQOperations";#N/A,#N/A,FALSE,"RegionalOfficeOperations"}</definedName>
    <definedName name="__dd1" localSheetId="1" hidden="1">{#N/A,#N/A,FALSE,"OverallSummary";#N/A,#N/A,FALSE,"IRSStaffList";#N/A,#N/A,FALSE,"LRSStaffList";#N/A,#N/A,FALSE,"BOTExpenses";#N/A,#N/A,FALSE,"HQOperations";#N/A,#N/A,FALSE,"RegionalOfficeOperations"}</definedName>
    <definedName name="__dd1" hidden="1">{#N/A,#N/A,FALSE,"OverallSummary";#N/A,#N/A,FALSE,"IRSStaffList";#N/A,#N/A,FALSE,"LRSStaffList";#N/A,#N/A,FALSE,"BOTExpenses";#N/A,#N/A,FALSE,"HQOperations";#N/A,#N/A,FALSE,"RegionalOfficeOperations"}</definedName>
    <definedName name="_dd1" localSheetId="1" hidden="1">{#N/A,#N/A,FALSE,"OverallSummary";#N/A,#N/A,FALSE,"IRSStaffList";#N/A,#N/A,FALSE,"LRSStaffList";#N/A,#N/A,FALSE,"BOTExpenses";#N/A,#N/A,FALSE,"HQOperations";#N/A,#N/A,FALSE,"RegionalOfficeOperations"}</definedName>
    <definedName name="_dd1" hidden="1">{#N/A,#N/A,FALSE,"OverallSummary";#N/A,#N/A,FALSE,"IRSStaffList";#N/A,#N/A,FALSE,"LRSStaffList";#N/A,#N/A,FALSE,"BOTExpenses";#N/A,#N/A,FALSE,"HQOperations";#N/A,#N/A,FALSE,"RegionalOfficeOperations"}</definedName>
    <definedName name="_Fill" localSheetId="2" hidden="1">#REF!</definedName>
    <definedName name="_Fill" hidden="1">#REF!</definedName>
    <definedName name="aa"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aa"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aerrrrrrrrty"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aerrrrrrrrty"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AWERTRTRTRTRT" localSheetId="1" hidden="1">{#N/A,#N/A,FALSE,"OverallSummary";#N/A,#N/A,FALSE,"IRSStaffList";#N/A,#N/A,FALSE,"LRSStaffList";#N/A,#N/A,FALSE,"BOTExpenses";#N/A,#N/A,FALSE,"HQOperations";#N/A,#N/A,FALSE,"RegionalOfficeOperations"}</definedName>
    <definedName name="AWERTRTRTRTRT" hidden="1">{#N/A,#N/A,FALSE,"OverallSummary";#N/A,#N/A,FALSE,"IRSStaffList";#N/A,#N/A,FALSE,"LRSStaffList";#N/A,#N/A,FALSE,"BOTExpenses";#N/A,#N/A,FALSE,"HQOperations";#N/A,#N/A,FALSE,"RegionalOfficeOperations"}</definedName>
    <definedName name="b" localSheetId="1" hidden="1">{#N/A,#N/A,FALSE,"OverallSummary";#N/A,#N/A,FALSE,"IRSStaffList";#N/A,#N/A,FALSE,"LRSStaffList";#N/A,#N/A,FALSE,"BOTExpenses";#N/A,#N/A,FALSE,"HQOperations";#N/A,#N/A,FALSE,"RegionalOfficeOperations"}</definedName>
    <definedName name="b" hidden="1">{#N/A,#N/A,FALSE,"OverallSummary";#N/A,#N/A,FALSE,"IRSStaffList";#N/A,#N/A,FALSE,"LRSStaffList";#N/A,#N/A,FALSE,"BOTExpenses";#N/A,#N/A,FALSE,"HQOperations";#N/A,#N/A,FALSE,"RegionalOfficeOperations"}</definedName>
    <definedName name="bb"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bb"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cdtyu" localSheetId="1" hidden="1">{#N/A,#N/A,FALSE,"OverallSummary";#N/A,#N/A,FALSE,"IRSStaffList";#N/A,#N/A,FALSE,"LRSStaffList";#N/A,#N/A,FALSE,"BOTExpenses";#N/A,#N/A,FALSE,"HQOperations";#N/A,#N/A,FALSE,"RegionalOfficeOperations"}</definedName>
    <definedName name="cdtyu" hidden="1">{#N/A,#N/A,FALSE,"OverallSummary";#N/A,#N/A,FALSE,"IRSStaffList";#N/A,#N/A,FALSE,"LRSStaffList";#N/A,#N/A,FALSE,"BOTExpenses";#N/A,#N/A,FALSE,"HQOperations";#N/A,#N/A,FALSE,"RegionalOfficeOperations"}</definedName>
    <definedName name="dd" localSheetId="1" hidden="1">{#N/A,#N/A,FALSE,"OverallSummary";#N/A,#N/A,FALSE,"IRSStaffList";#N/A,#N/A,FALSE,"LRSStaffList";#N/A,#N/A,FALSE,"BOTExpenses";#N/A,#N/A,FALSE,"HQOperations";#N/A,#N/A,FALSE,"RegionalOfficeOperations"}</definedName>
    <definedName name="dd" hidden="1">{#N/A,#N/A,FALSE,"OverallSummary";#N/A,#N/A,FALSE,"IRSStaffList";#N/A,#N/A,FALSE,"LRSStaffList";#N/A,#N/A,FALSE,"BOTExpenses";#N/A,#N/A,FALSE,"HQOperations";#N/A,#N/A,FALSE,"RegionalOfficeOperations"}</definedName>
    <definedName name="dddd" localSheetId="1" hidden="1">{#N/A,#N/A,FALSE,"OverallSummary";#N/A,#N/A,FALSE,"IRSStaffList";#N/A,#N/A,FALSE,"LRSStaffList";#N/A,#N/A,FALSE,"BOTExpenses";#N/A,#N/A,FALSE,"HQOperations";#N/A,#N/A,FALSE,"RegionalOfficeOperations"}</definedName>
    <definedName name="dddd" hidden="1">{#N/A,#N/A,FALSE,"OverallSummary";#N/A,#N/A,FALSE,"IRSStaffList";#N/A,#N/A,FALSE,"LRSStaffList";#N/A,#N/A,FALSE,"BOTExpenses";#N/A,#N/A,FALSE,"HQOperations";#N/A,#N/A,FALSE,"RegionalOfficeOperations"}</definedName>
    <definedName name="dds" localSheetId="1" hidden="1">{#N/A,#N/A,FALSE,"OverallSummary";#N/A,#N/A,FALSE,"IRSStaffList";#N/A,#N/A,FALSE,"LRSStaffList";#N/A,#N/A,FALSE,"BOTExpenses";#N/A,#N/A,FALSE,"HQOperations";#N/A,#N/A,FALSE,"RegionalOfficeOperations"}</definedName>
    <definedName name="dds" hidden="1">{#N/A,#N/A,FALSE,"OverallSummary";#N/A,#N/A,FALSE,"IRSStaffList";#N/A,#N/A,FALSE,"LRSStaffList";#N/A,#N/A,FALSE,"BOTExpenses";#N/A,#N/A,FALSE,"HQOperations";#N/A,#N/A,FALSE,"RegionalOfficeOperations"}</definedName>
    <definedName name="delft" localSheetId="1" hidden="1">{"Ms. Isabel","LOPEZ",0,0;0,0,0,0;0,0,0,0;0,0,0,0;0,0,0,0;0,0,0,0}</definedName>
    <definedName name="delft" hidden="1">{"Ms. Isabel","LOPEZ",0,0;0,0,0,0;0,0,0,0;0,0,0,0;0,0,0,0;0,0,0,0}</definedName>
    <definedName name="DRGFGH"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DRGFGH"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ee"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ee"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eee" localSheetId="1" hidden="1">{#N/A,#N/A,FALSE,"OverallSummary";#N/A,#N/A,FALSE,"IRSStaffList";#N/A,#N/A,FALSE,"LRSStaffList";#N/A,#N/A,FALSE,"BOTExpenses";#N/A,#N/A,FALSE,"HQOperations";#N/A,#N/A,FALSE,"RegionalOfficeOperations"}</definedName>
    <definedName name="eee" hidden="1">{#N/A,#N/A,FALSE,"OverallSummary";#N/A,#N/A,FALSE,"IRSStaffList";#N/A,#N/A,FALSE,"LRSStaffList";#N/A,#N/A,FALSE,"BOTExpenses";#N/A,#N/A,FALSE,"HQOperations";#N/A,#N/A,FALSE,"RegionalOfficeOperations"}</definedName>
    <definedName name="eew"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eew"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era" localSheetId="1" hidden="1">{#N/A,#N/A,FALSE,"OverallSummary";#N/A,#N/A,FALSE,"IRSStaffList";#N/A,#N/A,FALSE,"LRSStaffList";#N/A,#N/A,FALSE,"BOTExpenses";#N/A,#N/A,FALSE,"HQOperations";#N/A,#N/A,FALSE,"RegionalOfficeOperations"}</definedName>
    <definedName name="era" hidden="1">{#N/A,#N/A,FALSE,"OverallSummary";#N/A,#N/A,FALSE,"IRSStaffList";#N/A,#N/A,FALSE,"LRSStaffList";#N/A,#N/A,FALSE,"BOTExpenses";#N/A,#N/A,FALSE,"HQOperations";#N/A,#N/A,FALSE,"RegionalOfficeOperations"}</definedName>
    <definedName name="fti"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fti"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fuik" localSheetId="1" hidden="1">{#N/A,#N/A,FALSE,"OverallSummary";#N/A,#N/A,FALSE,"IRSStaffList";#N/A,#N/A,FALSE,"LRSStaffList";#N/A,#N/A,FALSE,"BOTExpenses";#N/A,#N/A,FALSE,"HQOperations";#N/A,#N/A,FALSE,"RegionalOfficeOperations"}</definedName>
    <definedName name="fuik" hidden="1">{#N/A,#N/A,FALSE,"OverallSummary";#N/A,#N/A,FALSE,"IRSStaffList";#N/A,#N/A,FALSE,"LRSStaffList";#N/A,#N/A,FALSE,"BOTExpenses";#N/A,#N/A,FALSE,"HQOperations";#N/A,#N/A,FALSE,"RegionalOfficeOperations"}</definedName>
    <definedName name="GHHHHHHHHH"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GHHHHHHHHH"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gio"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gio"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h" localSheetId="1" hidden="1">{#N/A,#N/A,FALSE,"SummaryExpenses";#N/A,#N/A,FALSE,"CapitalExpenditures";#N/A,#N/A,FALSE,"DonorRevenue96";#N/A,#N/A,FALSE,"OtherRevenue95";#N/A,#N/A,FALSE,"IRSProjection";#N/A,#N/A,FALSE,"LRSProjection";#N/A,#N/A,FALSE,"HQOperations";#N/A,#N/A,FALSE,"RegionalOfficesPersonnelandOps";#N/A,#N/A,FALSE,"OperatingFund";#N/A,#N/A,FALSE,"CapitalFund"}</definedName>
    <definedName name="h" hidden="1">{#N/A,#N/A,FALSE,"SummaryExpenses";#N/A,#N/A,FALSE,"CapitalExpenditures";#N/A,#N/A,FALSE,"DonorRevenue96";#N/A,#N/A,FALSE,"OtherRevenue95";#N/A,#N/A,FALSE,"IRSProjection";#N/A,#N/A,FALSE,"LRSProjection";#N/A,#N/A,FALSE,"HQOperations";#N/A,#N/A,FALSE,"RegionalOfficesPersonnelandOps";#N/A,#N/A,FALSE,"OperatingFund";#N/A,#N/A,FALSE,"CapitalFund"}</definedName>
    <definedName name="HXFGXFGXFGXFGXFG"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HXFGXFGXFGXFGXFG"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i" localSheetId="1" hidden="1">{#N/A,#N/A,FALSE,"OverallSummary";#N/A,#N/A,FALSE,"IRSStaffList";#N/A,#N/A,FALSE,"LRSStaffList";#N/A,#N/A,FALSE,"BOTExpenses";#N/A,#N/A,FALSE,"HQOperations";#N/A,#N/A,FALSE,"RegionalOfficeOperations"}</definedName>
    <definedName name="i" hidden="1">{#N/A,#N/A,FALSE,"OverallSummary";#N/A,#N/A,FALSE,"IRSStaffList";#N/A,#N/A,FALSE,"LRSStaffList";#N/A,#N/A,FALSE,"BOTExpenses";#N/A,#N/A,FALSE,"HQOperations";#N/A,#N/A,FALSE,"RegionalOfficeOperations"}</definedName>
    <definedName name="iofhsilufgee"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iofhsilufgee"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jhk"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jhk"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jjjjjjjjjjjjj"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jjjjjjjjjjjjj"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m" localSheetId="1" hidden="1">{#N/A,#N/A,FALSE,"OverallSummary";#N/A,#N/A,FALSE,"IRSStaffList";#N/A,#N/A,FALSE,"LRSStaffList";#N/A,#N/A,FALSE,"BOTExpenses";#N/A,#N/A,FALSE,"HQOperations";#N/A,#N/A,FALSE,"RegionalOfficeOperations"}</definedName>
    <definedName name="m" hidden="1">{#N/A,#N/A,FALSE,"OverallSummary";#N/A,#N/A,FALSE,"IRSStaffList";#N/A,#N/A,FALSE,"LRSStaffList";#N/A,#N/A,FALSE,"BOTExpenses";#N/A,#N/A,FALSE,"HQOperations";#N/A,#N/A,FALSE,"RegionalOfficeOperations"}</definedName>
    <definedName name="mgihf0weohtgvn" localSheetId="1" hidden="1">{#N/A,#N/A,FALSE,"CASHFLOW";#N/A,#N/A,FALSE,"FUNDING"}</definedName>
    <definedName name="mgihf0weohtgvn" hidden="1">{#N/A,#N/A,FALSE,"CASHFLOW";#N/A,#N/A,FALSE,"FUNDING"}</definedName>
    <definedName name="mk"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mk"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mmm"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mmm"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ñ"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ñ"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o" localSheetId="1" hidden="1">{#N/A,#N/A,FALSE,"OverallSummary";#N/A,#N/A,FALSE,"IRSStaffList";#N/A,#N/A,FALSE,"LRSStaffList";#N/A,#N/A,FALSE,"BOTExpenses";#N/A,#N/A,FALSE,"HQOperations";#N/A,#N/A,FALSE,"RegionalOfficeOperations"}</definedName>
    <definedName name="o" hidden="1">{#N/A,#N/A,FALSE,"OverallSummary";#N/A,#N/A,FALSE,"IRSStaffList";#N/A,#N/A,FALSE,"LRSStaffList";#N/A,#N/A,FALSE,"BOTExpenses";#N/A,#N/A,FALSE,"HQOperations";#N/A,#N/A,FALSE,"RegionalOfficeOperations"}</definedName>
    <definedName name="p" localSheetId="1" hidden="1">{#N/A,#N/A,FALSE,"CASHFLOW";#N/A,#N/A,FALSE,"FUNDING"}</definedName>
    <definedName name="p" hidden="1">{#N/A,#N/A,FALSE,"CASHFLOW";#N/A,#N/A,FALSE,"FUNDING"}</definedName>
    <definedName name="pio"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pio"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pppppppppppppp"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pppppppppppppp"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_xlnm.Print_Area" localSheetId="1">'A - Budget'!$A$1:$J$73</definedName>
    <definedName name="_xlnm.Print_Area" localSheetId="3">'B - FR Template'!$A$1:$K$69</definedName>
    <definedName name="_xlnm.Print_Area" localSheetId="4">'D - Clearance Check List'!$A$1:$C$44</definedName>
    <definedName name="_xlnm.Print_Area" localSheetId="0">'INSTRUCTIONS-BUDGET'!$A$1:$B$37</definedName>
    <definedName name="_xlnm.Print_Area" localSheetId="2">'INSTRUCTIONS-FR'!$A$1:$O$72</definedName>
    <definedName name="qqq"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qqq"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qqqqq"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qqqqq"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qqqqqqq"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qqqqqqq"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qwerwqr"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qwerwqr"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qwqwqwd" localSheetId="1" hidden="1">{#N/A,#N/A,FALSE,"OverallSummary";#N/A,#N/A,FALSE,"IRSStaffList";#N/A,#N/A,FALSE,"LRSStaffList";#N/A,#N/A,FALSE,"BOTExpenses";#N/A,#N/A,FALSE,"HQOperations";#N/A,#N/A,FALSE,"RegionalOfficeOperations"}</definedName>
    <definedName name="qwqwqwd" hidden="1">{#N/A,#N/A,FALSE,"OverallSummary";#N/A,#N/A,FALSE,"IRSStaffList";#N/A,#N/A,FALSE,"LRSStaffList";#N/A,#N/A,FALSE,"BOTExpenses";#N/A,#N/A,FALSE,"HQOperations";#N/A,#N/A,FALSE,"RegionalOfficeOperations"}</definedName>
    <definedName name="rate1">[1]Schedule!$D$18</definedName>
    <definedName name="s" localSheetId="1" hidden="1">{#N/A,#N/A,FALSE,"OverallSummary";#N/A,#N/A,FALSE,"IRSStaffList";#N/A,#N/A,FALSE,"LRSStaffList";#N/A,#N/A,FALSE,"BOTExpenses";#N/A,#N/A,FALSE,"HQOperations";#N/A,#N/A,FALSE,"RegionalOfficeOperations"}</definedName>
    <definedName name="s" hidden="1">{#N/A,#N/A,FALSE,"OverallSummary";#N/A,#N/A,FALSE,"IRSStaffList";#N/A,#N/A,FALSE,"LRSStaffList";#N/A,#N/A,FALSE,"BOTExpenses";#N/A,#N/A,FALSE,"HQOperations";#N/A,#N/A,FALSE,"RegionalOfficeOperations"}</definedName>
    <definedName name="srty"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srty"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srtyyyyy"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srtyyyyy"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srtyyyyyyyyyy"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srtyyyyyyyyyy"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srtyyyyyyyyyyy"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srtyyyyyyyyyyy"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ss"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ss"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sss"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sss"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stronzo" localSheetId="2" hidden="1">#REF!</definedName>
    <definedName name="stronzo" hidden="1">#REF!</definedName>
    <definedName name="stryshrthfg" localSheetId="1" hidden="1">{#N/A,#N/A,FALSE,"CASHFLOW";#N/A,#N/A,FALSE,"FUNDING"}</definedName>
    <definedName name="stryshrthfg" hidden="1">{#N/A,#N/A,FALSE,"CASHFLOW";#N/A,#N/A,FALSE,"FUNDING"}</definedName>
    <definedName name="sty" localSheetId="1" hidden="1">{#N/A,#N/A,FALSE,"CASHFLOW";#N/A,#N/A,FALSE,"FUNDING"}</definedName>
    <definedName name="sty" hidden="1">{#N/A,#N/A,FALSE,"CASHFLOW";#N/A,#N/A,FALSE,"FUNDING"}</definedName>
    <definedName name="TABLE8b2003" localSheetId="1" hidden="1">{#N/A,#N/A,FALSE,"OverallSummary";#N/A,#N/A,FALSE,"IRSStaffList";#N/A,#N/A,FALSE,"LRSStaffList";#N/A,#N/A,FALSE,"BOTExpenses";#N/A,#N/A,FALSE,"HQOperations";#N/A,#N/A,FALSE,"RegionalOfficeOperations"}</definedName>
    <definedName name="TABLE8b2003" hidden="1">{#N/A,#N/A,FALSE,"OverallSummary";#N/A,#N/A,FALSE,"IRSStaffList";#N/A,#N/A,FALSE,"LRSStaffList";#N/A,#N/A,FALSE,"BOTExpenses";#N/A,#N/A,FALSE,"HQOperations";#N/A,#N/A,FALSE,"RegionalOfficeOperations"}</definedName>
    <definedName name="table8c" localSheetId="1" hidden="1">{#N/A,#N/A,FALSE,"OverallSummary";#N/A,#N/A,FALSE,"IRSStaffList";#N/A,#N/A,FALSE,"LRSStaffList";#N/A,#N/A,FALSE,"BOTExpenses";#N/A,#N/A,FALSE,"HQOperations";#N/A,#N/A,FALSE,"RegionalOfficeOperations"}</definedName>
    <definedName name="table8c" hidden="1">{#N/A,#N/A,FALSE,"OverallSummary";#N/A,#N/A,FALSE,"IRSStaffList";#N/A,#N/A,FALSE,"LRSStaffList";#N/A,#N/A,FALSE,"BOTExpenses";#N/A,#N/A,FALSE,"HQOperations";#N/A,#N/A,FALSE,"RegionalOfficeOperations"}</definedName>
    <definedName name="ty"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ty"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tyuh"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tyuh"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u"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u"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uio"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uio"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uiolbhj" localSheetId="1" hidden="1">{#N/A,#N/A,FALSE,"OverallSummary";#N/A,#N/A,FALSE,"IRSStaffList";#N/A,#N/A,FALSE,"LRSStaffList";#N/A,#N/A,FALSE,"BOTExpenses";#N/A,#N/A,FALSE,"HQOperations";#N/A,#N/A,FALSE,"RegionalOfficeOperations"}</definedName>
    <definedName name="uiolbhj" hidden="1">{#N/A,#N/A,FALSE,"OverallSummary";#N/A,#N/A,FALSE,"IRSStaffList";#N/A,#N/A,FALSE,"LRSStaffList";#N/A,#N/A,FALSE,"BOTExpenses";#N/A,#N/A,FALSE,"HQOperations";#N/A,#N/A,FALSE,"RegionalOfficeOperations"}</definedName>
    <definedName name="uu"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uu"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w"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w"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WAER" localSheetId="1" hidden="1">{#N/A,#N/A,FALSE,"SummaryExpenses";#N/A,#N/A,FALSE,"CapitalExpenditures";#N/A,#N/A,FALSE,"DonorRevenue96";#N/A,#N/A,FALSE,"OtherRevenue95";#N/A,#N/A,FALSE,"IRSProjection";#N/A,#N/A,FALSE,"LRSProjection";#N/A,#N/A,FALSE,"HQOperations";#N/A,#N/A,FALSE,"RegionalOfficesPersonnelandOps";#N/A,#N/A,FALSE,"OperatingFund";#N/A,#N/A,FALSE,"CapitalFund"}</definedName>
    <definedName name="WAER" hidden="1">{#N/A,#N/A,FALSE,"SummaryExpenses";#N/A,#N/A,FALSE,"CapitalExpenditures";#N/A,#N/A,FALSE,"DonorRevenue96";#N/A,#N/A,FALSE,"OtherRevenue95";#N/A,#N/A,FALSE,"IRSProjection";#N/A,#N/A,FALSE,"LRSProjection";#N/A,#N/A,FALSE,"HQOperations";#N/A,#N/A,FALSE,"RegionalOfficesPersonnelandOps";#N/A,#N/A,FALSE,"OperatingFund";#N/A,#N/A,FALSE,"CapitalFund"}</definedName>
    <definedName name="warwet"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warwet"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WE4RTRTRTRTRTRTRTRT" localSheetId="1" hidden="1">{#N/A,#N/A,FALSE,"CASHFLOW";#N/A,#N/A,FALSE,"FUNDING"}</definedName>
    <definedName name="WE4RTRTRTRTRTRTRTRT" hidden="1">{#N/A,#N/A,FALSE,"CASHFLOW";#N/A,#N/A,FALSE,"FUNDING"}</definedName>
    <definedName name="WERQWQER"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WERQWQER"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wrn.BoardReport." localSheetId="1" hidden="1">{#N/A,#N/A,FALSE,"OverallSummary";#N/A,#N/A,FALSE,"IRSStaffList";#N/A,#N/A,FALSE,"LRSStaffList";#N/A,#N/A,FALSE,"BOTExpenses";#N/A,#N/A,FALSE,"HQOperations";#N/A,#N/A,FALSE,"RegionalOfficeOperations"}</definedName>
    <definedName name="wrn.BoardReport." hidden="1">{#N/A,#N/A,FALSE,"OverallSummary";#N/A,#N/A,FALSE,"IRSStaffList";#N/A,#N/A,FALSE,"LRSStaffList";#N/A,#N/A,FALSE,"BOTExpenses";#N/A,#N/A,FALSE,"HQOperations";#N/A,#N/A,FALSE,"RegionalOfficeOperations"}</definedName>
    <definedName name="wrn.Cashflow95." localSheetId="1" hidden="1">{#N/A,#N/A,FALSE,"CASHFLOW";#N/A,#N/A,FALSE,"FUNDING"}</definedName>
    <definedName name="wrn.Cashflow95." hidden="1">{#N/A,#N/A,FALSE,"CASHFLOW";#N/A,#N/A,FALSE,"FUNDING"}</definedName>
    <definedName name="wrn.MEC._.Report." localSheetId="1" hidden="1">{#N/A,#N/A,FALSE,"SummaryExpenses";#N/A,#N/A,FALSE,"CapitalExpenditures";#N/A,#N/A,FALSE,"DonorRevenue96";#N/A,#N/A,FALSE,"OtherRevenue95";#N/A,#N/A,FALSE,"IRSProjection";#N/A,#N/A,FALSE,"LRSProjection";#N/A,#N/A,FALSE,"HQOperations";#N/A,#N/A,FALSE,"RegionalOfficesPersonnelandOps";#N/A,#N/A,FALSE,"OperatingFund";#N/A,#N/A,FALSE,"CapitalFund"}</definedName>
    <definedName name="wrn.MEC._.Report." hidden="1">{#N/A,#N/A,FALSE,"SummaryExpenses";#N/A,#N/A,FALSE,"CapitalExpenditures";#N/A,#N/A,FALSE,"DonorRevenue96";#N/A,#N/A,FALSE,"OtherRevenue95";#N/A,#N/A,FALSE,"IRSProjection";#N/A,#N/A,FALSE,"LRSProjection";#N/A,#N/A,FALSE,"HQOperations";#N/A,#N/A,FALSE,"RegionalOfficesPersonnelandOps";#N/A,#N/A,FALSE,"OperatingFund";#N/A,#N/A,FALSE,"CapitalFund"}</definedName>
    <definedName name="wrn.Overall._.Report._.All._.Pages."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wrn.Overall._.Report._.All._.Pages."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wrn.sealedcenterfold"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wrn.sealedcenterfold"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wrn.SealedCentrefold."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wrn.SealedCentrefold."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ww" localSheetId="1" hidden="1">{#N/A,#N/A,FALSE,"OverallSummary";#N/A,#N/A,FALSE,"IRSStaffList";#N/A,#N/A,FALSE,"LRSStaffList";#N/A,#N/A,FALSE,"BOTExpenses";#N/A,#N/A,FALSE,"HQOperations";#N/A,#N/A,FALSE,"RegionalOfficeOperations"}</definedName>
    <definedName name="ww" hidden="1">{#N/A,#N/A,FALSE,"OverallSummary";#N/A,#N/A,FALSE,"IRSStaffList";#N/A,#N/A,FALSE,"LRSStaffList";#N/A,#N/A,FALSE,"BOTExpenses";#N/A,#N/A,FALSE,"HQOperations";#N/A,#N/A,FALSE,"RegionalOfficeOperations"}</definedName>
    <definedName name="www"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www"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x" localSheetId="1" hidden="1">{#N/A,#N/A,FALSE,"OverallSummary";#N/A,#N/A,FALSE,"IRSStaffList";#N/A,#N/A,FALSE,"LRSStaffList";#N/A,#N/A,FALSE,"BOTExpenses";#N/A,#N/A,FALSE,"HQOperations";#N/A,#N/A,FALSE,"RegionalOfficeOperations"}</definedName>
    <definedName name="x" hidden="1">{#N/A,#N/A,FALSE,"OverallSummary";#N/A,#N/A,FALSE,"IRSStaffList";#N/A,#N/A,FALSE,"LRSStaffList";#N/A,#N/A,FALSE,"BOTExpenses";#N/A,#N/A,FALSE,"HQOperations";#N/A,#N/A,FALSE,"RegionalOfficeOperations"}</definedName>
    <definedName name="xx" localSheetId="1" hidden="1">{#N/A,#N/A,FALSE,"OverallSummary";#N/A,#N/A,FALSE,"IRSStaffList";#N/A,#N/A,FALSE,"LRSStaffList";#N/A,#N/A,FALSE,"BOTExpenses";#N/A,#N/A,FALSE,"HQOperations";#N/A,#N/A,FALSE,"RegionalOfficeOperations"}</definedName>
    <definedName name="xx" hidden="1">{#N/A,#N/A,FALSE,"OverallSummary";#N/A,#N/A,FALSE,"IRSStaffList";#N/A,#N/A,FALSE,"LRSStaffList";#N/A,#N/A,FALSE,"BOTExpenses";#N/A,#N/A,FALSE,"HQOperations";#N/A,#N/A,FALSE,"RegionalOfficeOperations"}</definedName>
    <definedName name="xxx"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xxx"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xxxx" localSheetId="1" hidden="1">{#N/A,#N/A,FALSE,"OverallSummary";#N/A,#N/A,FALSE,"IRSStaffList";#N/A,#N/A,FALSE,"LRSStaffList";#N/A,#N/A,FALSE,"BOTExpenses";#N/A,#N/A,FALSE,"HQOperations";#N/A,#N/A,FALSE,"RegionalOfficeOperations"}</definedName>
    <definedName name="xxxx" hidden="1">{#N/A,#N/A,FALSE,"OverallSummary";#N/A,#N/A,FALSE,"IRSStaffList";#N/A,#N/A,FALSE,"LRSStaffList";#N/A,#N/A,FALSE,"BOTExpenses";#N/A,#N/A,FALSE,"HQOperations";#N/A,#N/A,FALSE,"RegionalOfficeOperations"}</definedName>
    <definedName name="xxxxx" localSheetId="1" hidden="1">{#N/A,#N/A,FALSE,"OverallSummary";#N/A,#N/A,FALSE,"IRSStaffList";#N/A,#N/A,FALSE,"LRSStaffList";#N/A,#N/A,FALSE,"BOTExpenses";#N/A,#N/A,FALSE,"HQOperations";#N/A,#N/A,FALSE,"RegionalOfficeOperations"}</definedName>
    <definedName name="xxxxx" hidden="1">{#N/A,#N/A,FALSE,"OverallSummary";#N/A,#N/A,FALSE,"IRSStaffList";#N/A,#N/A,FALSE,"LRSStaffList";#N/A,#N/A,FALSE,"BOTExpenses";#N/A,#N/A,FALSE,"HQOperations";#N/A,#N/A,FALSE,"RegionalOfficeOperations"}</definedName>
    <definedName name="y"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y"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ygiofuidtu" localSheetId="1"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ygiofuidtu" hidden="1">{#N/A,#N/A,FALSE,"NOTFORBOARDSEPARATOR";#N/A,#N/A,FALSE,"IRSCostSummary";#N/A,#N/A,FALSE,"IRSGlobalCost";#N/A,#N/A,FALSE,"IRSMultipliers";#N/A,#N/A,FALSE,"IRSNoGainNoLoss";#N/A,#N/A,FALSE,"LRSCostSummary";#N/A,#N/A,FALSE,"LRSGlobalCost";#N/A,#N/A,FALSE,"LRSIncrements(currentproj)";#N/A,#N/A,FALSE,"CapitalRequests";#N/A,#N/A,FALSE,"CapitalApproved";#N/A,#N/A,FALSE,"DonorRevenues"}</definedName>
    <definedName name="yyy" localSheetId="1" hidden="1">{#N/A,#N/A,FALSE,"OverallSummary";#N/A,#N/A,FALSE,"IRSStaffList";#N/A,#N/A,FALSE,"LRSStaffList";#N/A,#N/A,FALSE,"BOTExpenses";#N/A,#N/A,FALSE,"HQOperations";#N/A,#N/A,FALSE,"RegionalOfficeOperations"}</definedName>
    <definedName name="yyy" hidden="1">{#N/A,#N/A,FALSE,"OverallSummary";#N/A,#N/A,FALSE,"IRSStaffList";#N/A,#N/A,FALSE,"LRSStaffList";#N/A,#N/A,FALSE,"BOTExpenses";#N/A,#N/A,FALSE,"HQOperations";#N/A,#N/A,FALSE,"RegionalOfficeOperations"}</definedName>
    <definedName name="yyyy" localSheetId="1" hidden="1">{#N/A,#N/A,FALSE,"CASHFLOW";#N/A,#N/A,FALSE,"FUNDING"}</definedName>
    <definedName name="yyyy" hidden="1">{#N/A,#N/A,FALSE,"CASHFLOW";#N/A,#N/A,FALSE,"FUNDING"}</definedName>
    <definedName name="zz" localSheetId="1"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 name="zz" hidden="1">{#N/A,#N/A,FALSE,"SummaryExpenses";#N/A,#N/A,FALSE,"CapitalExpenditures";#N/A,#N/A,FALSE,"DonorRevenue96";#N/A,#N/A,FALSE,"OtherRevenue96";#N/A,#N/A,FALSE,"IRSProjection";#N/A,#N/A,FALSE,"IRSMonthlyProjection";#N/A,#N/A,FALSE,"IRSMultipliers";#N/A,#N/A,FALSE,"EducationAllowance";#N/A,#N/A,FALSE,"LeaveTravel";#N/A,#N/A,FALSE,"LRSProjection";#N/A,#N/A,FALSE,"LRSMonthlyProjection";#N/A,#N/A,FALSE,"HQOperations";#N/A,#N/A,FALSE,"RegionalOfficesPersonnelandOps";#N/A,#N/A,FALSE,"OperatingFund";#N/A,#N/A,FALSE,"CapitalFund"}</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8" i="16" l="1"/>
  <c r="J59" i="11"/>
  <c r="J60" i="11" s="1"/>
  <c r="F60" i="11"/>
  <c r="G59" i="11"/>
  <c r="H59" i="11"/>
  <c r="I59" i="11"/>
  <c r="F59" i="11"/>
  <c r="J58" i="11"/>
  <c r="F58" i="11"/>
  <c r="J23" i="11"/>
  <c r="J22" i="11"/>
  <c r="I22" i="11"/>
  <c r="I58" i="11" s="1"/>
  <c r="F22" i="11"/>
  <c r="H22" i="11"/>
  <c r="I52" i="11"/>
  <c r="I46" i="11"/>
  <c r="I40" i="11"/>
  <c r="I34" i="11"/>
  <c r="I28" i="11"/>
  <c r="I60" i="11" l="1"/>
  <c r="I34" i="16"/>
  <c r="C34" i="16"/>
  <c r="F28" i="11"/>
  <c r="G22" i="11"/>
  <c r="J51" i="11"/>
  <c r="J50" i="11"/>
  <c r="J49" i="11"/>
  <c r="J48" i="11"/>
  <c r="J47" i="11"/>
  <c r="H46" i="11"/>
  <c r="G46" i="11"/>
  <c r="F46" i="11"/>
  <c r="J46" i="11" l="1"/>
  <c r="D34" i="16" s="1"/>
  <c r="J34" i="16" s="1"/>
  <c r="I26" i="16"/>
  <c r="I28" i="16"/>
  <c r="G28" i="11" l="1"/>
  <c r="G34" i="11"/>
  <c r="G40" i="11"/>
  <c r="G52" i="11"/>
  <c r="H28" i="11"/>
  <c r="H34" i="11"/>
  <c r="H40" i="11"/>
  <c r="H52" i="11"/>
  <c r="H58" i="11" l="1"/>
  <c r="G58" i="11"/>
  <c r="J54" i="11"/>
  <c r="J55" i="11"/>
  <c r="J56" i="11"/>
  <c r="J57" i="11"/>
  <c r="J42" i="11"/>
  <c r="J43" i="11"/>
  <c r="J44" i="11"/>
  <c r="J45" i="11"/>
  <c r="J36" i="11"/>
  <c r="J37" i="11"/>
  <c r="J38" i="11"/>
  <c r="J39" i="11"/>
  <c r="J53" i="11"/>
  <c r="J41" i="11"/>
  <c r="J35" i="11"/>
  <c r="J30" i="11"/>
  <c r="J32" i="11"/>
  <c r="J33" i="11"/>
  <c r="J29" i="11"/>
  <c r="F40" i="11"/>
  <c r="F52" i="11"/>
  <c r="C32" i="16"/>
  <c r="I32" i="16"/>
  <c r="F34" i="11"/>
  <c r="J27" i="11"/>
  <c r="J24" i="11"/>
  <c r="J25" i="11"/>
  <c r="J26" i="11"/>
  <c r="H60" i="11" l="1"/>
  <c r="G60" i="11"/>
  <c r="F47" i="16"/>
  <c r="F48" i="16"/>
  <c r="A5" i="12" l="1"/>
  <c r="A4" i="12"/>
  <c r="I36" i="16"/>
  <c r="F46" i="16" l="1"/>
  <c r="J28" i="11" l="1"/>
  <c r="J34" i="11"/>
  <c r="J52" i="11"/>
  <c r="E49" i="16" l="1"/>
  <c r="D49" i="16"/>
  <c r="I39" i="16" s="1"/>
  <c r="H38" i="16"/>
  <c r="F38" i="16"/>
  <c r="E38" i="16"/>
  <c r="D36" i="16"/>
  <c r="J36" i="16" s="1"/>
  <c r="C36" i="16"/>
  <c r="I30" i="16"/>
  <c r="D30" i="16"/>
  <c r="J30" i="16" s="1"/>
  <c r="C30" i="16"/>
  <c r="D28" i="16"/>
  <c r="C28" i="16"/>
  <c r="C26" i="16"/>
  <c r="C19" i="16"/>
  <c r="C18" i="16"/>
  <c r="C17" i="16"/>
  <c r="B17" i="16"/>
  <c r="C16" i="16"/>
  <c r="B16" i="16"/>
  <c r="C15" i="16"/>
  <c r="C14" i="16"/>
  <c r="C13" i="16"/>
  <c r="D45" i="16" s="1"/>
  <c r="D8" i="16"/>
  <c r="J28" i="16" l="1"/>
  <c r="I38" i="16"/>
  <c r="I40" i="16" s="1"/>
  <c r="D26" i="16"/>
  <c r="C20" i="16"/>
  <c r="J26" i="16" l="1"/>
  <c r="J40" i="11" l="1"/>
  <c r="D32" i="16" l="1"/>
  <c r="J32" i="16" s="1"/>
  <c r="D38" i="16" l="1"/>
  <c r="D53" i="16" s="1"/>
  <c r="B5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Glover, Melanie (Bioversity)</author>
  </authors>
  <commentList>
    <comment ref="E45" authorId="0" shapeId="0" xr:uid="{00000000-0006-0000-0300-000001000000}">
      <text>
        <r>
          <rPr>
            <b/>
            <sz val="9"/>
            <color indexed="81"/>
            <rFont val="Tahoma"/>
            <family val="2"/>
          </rPr>
          <t>Glover, Melanie (Bioversity):</t>
        </r>
        <r>
          <rPr>
            <sz val="9"/>
            <color indexed="81"/>
            <rFont val="Tahoma"/>
            <family val="2"/>
          </rPr>
          <t xml:space="preserve">
If you received in a currency different thant USD.
EUR
GBP
AUS
INR
etc…
Indicate that is the currency</t>
        </r>
      </text>
    </comment>
  </commentList>
</comments>
</file>

<file path=xl/sharedStrings.xml><?xml version="1.0" encoding="utf-8"?>
<sst xmlns="http://schemas.openxmlformats.org/spreadsheetml/2006/main" count="184" uniqueCount="160">
  <si>
    <t>BIOVERSITY INTERNATIONAL</t>
  </si>
  <si>
    <t>Budget Preparation Instructions</t>
  </si>
  <si>
    <t>TAB = A - Budget</t>
  </si>
  <si>
    <t>Bioversity</t>
  </si>
  <si>
    <t>Bioversity's Programme Assistant to complete passport information and codes in green.</t>
  </si>
  <si>
    <t>2. The currency of the budget and the financial report is the same currency of the LOA. The currency of the LOA is recommended to be USD. The payment can be processed in a different currency upon request.</t>
  </si>
  <si>
    <t>Partner</t>
  </si>
  <si>
    <t>Partner/sub-grantee to complete the financial section section in blue.</t>
  </si>
  <si>
    <t>2.  WHAT TO INCLUDE UNDER EACH BUDGET DESCRIPTION LINE</t>
  </si>
  <si>
    <t xml:space="preserve">PLEASE DO NOT MODIFY THE FORMULAS AND REPORTING TEMPLATES. </t>
  </si>
  <si>
    <t>ATTACHMENT A - Budget</t>
  </si>
  <si>
    <t>Budget</t>
  </si>
  <si>
    <t>Currency</t>
  </si>
  <si>
    <t>Partner Acronym:</t>
  </si>
  <si>
    <t>Country</t>
  </si>
  <si>
    <t>Agreement No.</t>
  </si>
  <si>
    <t>LOA Number:</t>
  </si>
  <si>
    <t>Start Date:</t>
  </si>
  <si>
    <t xml:space="preserve">End Date: </t>
  </si>
  <si>
    <t>Part I: Summary</t>
  </si>
  <si>
    <t>YEARS</t>
  </si>
  <si>
    <t>TOTAL</t>
  </si>
  <si>
    <t>DESCRIPTION</t>
  </si>
  <si>
    <t>2020</t>
  </si>
  <si>
    <t>BUDGET</t>
  </si>
  <si>
    <t>Personnel</t>
  </si>
  <si>
    <t>Supplies &amp; Services</t>
  </si>
  <si>
    <t>Travel</t>
  </si>
  <si>
    <t>BUDGET REMARKS:</t>
  </si>
  <si>
    <t>Financial Report Instructions</t>
  </si>
  <si>
    <t>Bioversity has mandated a twice a year reporting obligation for all partners.</t>
  </si>
  <si>
    <t>For the examples below, please look at the financial report template.</t>
  </si>
  <si>
    <t>When preparing every financial report, please ensure to complete and then update:</t>
  </si>
  <si>
    <t>Once the report has been completed, have a person in finance and the project manager sign.</t>
  </si>
  <si>
    <t>ATTACHMENT B - Financial Report</t>
  </si>
  <si>
    <t xml:space="preserve">FINANCIAL REPORT TO: Bioversity International </t>
  </si>
  <si>
    <t>For the period from ____ to ______</t>
  </si>
  <si>
    <t xml:space="preserve">Currency </t>
  </si>
  <si>
    <t>Country:</t>
  </si>
  <si>
    <t>LOA Start Date:</t>
  </si>
  <si>
    <t xml:space="preserve">LOA End Date: </t>
  </si>
  <si>
    <t>Description</t>
  </si>
  <si>
    <t xml:space="preserve"> Total Budget</t>
  </si>
  <si>
    <t>Total Expense</t>
  </si>
  <si>
    <t xml:space="preserve">Variance </t>
  </si>
  <si>
    <t>Total</t>
  </si>
  <si>
    <t xml:space="preserve">Funds / Cash RECEIVED  </t>
  </si>
  <si>
    <t xml:space="preserve">Funds / Cash BALANCE  </t>
  </si>
  <si>
    <t xml:space="preserve">Part II: Fund / Cash Received Statement </t>
  </si>
  <si>
    <t>Date</t>
  </si>
  <si>
    <t>Original Cur</t>
  </si>
  <si>
    <t>Exchange Rate</t>
  </si>
  <si>
    <t>dd/mm/yyyy</t>
  </si>
  <si>
    <t>1st payment</t>
  </si>
  <si>
    <t>2nd payment</t>
  </si>
  <si>
    <t>3rd payment</t>
  </si>
  <si>
    <t xml:space="preserve">Part III: Funds Execution Rate </t>
  </si>
  <si>
    <t>Funds / Cash Execution Rate =</t>
  </si>
  <si>
    <t xml:space="preserve">Part IV: Footnotes </t>
  </si>
  <si>
    <t>Finance</t>
  </si>
  <si>
    <t>Project Manager</t>
  </si>
  <si>
    <t>Sign &amp; Date</t>
  </si>
  <si>
    <t>30 June</t>
  </si>
  <si>
    <t>31 Dec</t>
  </si>
  <si>
    <t>Financial Report Check List for the Clearance of Partners Financial Reports</t>
  </si>
  <si>
    <t>Clearance No. ____</t>
  </si>
  <si>
    <t>Process for the Clearance check list</t>
  </si>
  <si>
    <t>Bioversity's PA/LOA Coordinator to complete sections in green.</t>
  </si>
  <si>
    <t>Bioversity's Budget Office to complete sections in orange upon confirmation from the Budget Officer.</t>
  </si>
  <si>
    <t xml:space="preserve">Bioversity's Budget Office returned the fully compliant excel file to the PA for payment request and filing. </t>
  </si>
  <si>
    <t xml:space="preserve">Bioveristy's PA requests payment and forwards all files for filing. </t>
  </si>
  <si>
    <t>Financial Report checklist for clearance from the LOA Coordinator</t>
  </si>
  <si>
    <t>Please answer the following questions before passing the Financial Report to the Budget Office for cleareance.</t>
  </si>
  <si>
    <t>YES</t>
  </si>
  <si>
    <t>NO</t>
  </si>
  <si>
    <t>Is the financial report within the period of the LOA agreement?</t>
  </si>
  <si>
    <t>Does the PDF match the excel file?</t>
  </si>
  <si>
    <t>Has all the general information been completed? Currency, partner name, acronym, reporting period, duration?</t>
  </si>
  <si>
    <t xml:space="preserve">Remarks: </t>
  </si>
  <si>
    <t>Financial Report checklist for clearance from the Budget Officer</t>
  </si>
  <si>
    <t>Does the budget on the financial report match the budget of the LOA agreement?</t>
  </si>
  <si>
    <t>Does the previous period reported expenditure match the previous report?</t>
  </si>
  <si>
    <t xml:space="preserve">Are there any over expenditures?  </t>
  </si>
  <si>
    <t>If 10% or under proceed with clearance</t>
  </si>
  <si>
    <t>If over 10% and in accordance with donor stipulations, contact LOA coordinator for their approval.</t>
  </si>
  <si>
    <t>If overage is not in accordance with donor stipulations, contact LOA coordinator, as a budget revision may be necessary, or report will need to go back to partner for revision.</t>
  </si>
  <si>
    <t>Has the fund / cash statement been completed?</t>
  </si>
  <si>
    <t>1.  For LOAs crossing over fiscal years, the budget needs to be itemized by Calendar Year (January to December).  For example if an LOA has a period of March YR 1 to February YR 2, then 10 months of planned activities/costs should be presented in year 1 and the final 2 months of activities/costs should be in year 2.</t>
  </si>
  <si>
    <r>
      <rPr>
        <b/>
        <sz val="12"/>
        <rFont val="Arial"/>
        <family val="2"/>
      </rPr>
      <t>PERSONNEL:</t>
    </r>
    <r>
      <rPr>
        <sz val="12"/>
        <rFont val="Arial"/>
        <family val="2"/>
      </rPr>
      <t xml:space="preserve"> Salaries for staff who are employees of the sub-grantee.</t>
    </r>
  </si>
  <si>
    <r>
      <rPr>
        <b/>
        <sz val="12"/>
        <rFont val="Arial"/>
        <family val="2"/>
      </rPr>
      <t>CONSULTANTS:</t>
    </r>
    <r>
      <rPr>
        <sz val="12"/>
        <rFont val="Arial"/>
        <family val="2"/>
      </rPr>
      <t xml:space="preserve"> Individuals providing a specific service for the project based on an agreed fee.</t>
    </r>
  </si>
  <si>
    <r>
      <rPr>
        <b/>
        <sz val="12"/>
        <rFont val="Arial"/>
        <family val="2"/>
      </rPr>
      <t xml:space="preserve">SUPPLIES AND SERVICES: </t>
    </r>
    <r>
      <rPr>
        <sz val="12"/>
        <rFont val="Arial"/>
        <family val="2"/>
      </rPr>
      <t>Cost of supplies which are directly related to the project.</t>
    </r>
  </si>
  <si>
    <r>
      <rPr>
        <b/>
        <sz val="12"/>
        <rFont val="Arial"/>
        <family val="2"/>
      </rPr>
      <t>TRAVEL:</t>
    </r>
    <r>
      <rPr>
        <sz val="12"/>
        <rFont val="Arial"/>
        <family val="2"/>
      </rPr>
      <t xml:space="preserve"> Any travel related costs directly related to the project: professional meetings to present project findings or promote the program or project, field travel, travel to perform interviews or surveys.  For all local travel please use the mileage reimbursement rate approved by your organization and include justification as part of the budget narrative indicated under the section "budget remarks". </t>
    </r>
  </si>
  <si>
    <r>
      <rPr>
        <b/>
        <sz val="12"/>
        <rFont val="Arial"/>
        <family val="2"/>
      </rPr>
      <t>TRAINING AND WORKSHOPS:</t>
    </r>
    <r>
      <rPr>
        <sz val="12"/>
        <rFont val="Arial"/>
        <family val="2"/>
      </rPr>
      <t xml:space="preserve"> Expenses such as meeting room rental, equipment rental, and meals/refreshments. For each project related meeting please list participants, projected dates, and cost estimates separately - if requested.</t>
    </r>
  </si>
  <si>
    <t>Financial Report #:</t>
  </si>
  <si>
    <t>1. The reporting period section at the top of the report.</t>
  </si>
  <si>
    <t>1. It is recommended to use the descriptions in the template unless the donor reporting descriptions are needed.</t>
  </si>
  <si>
    <t>For a one year agreement there will normally be 2 financial reports required, as indicated above.</t>
  </si>
  <si>
    <r>
      <t xml:space="preserve">If at least 1 answer is </t>
    </r>
    <r>
      <rPr>
        <b/>
        <u/>
        <sz val="12"/>
        <color rgb="FFFF0000"/>
        <rFont val="Arial"/>
        <family val="2"/>
      </rPr>
      <t>NO</t>
    </r>
    <r>
      <rPr>
        <sz val="12"/>
        <rFont val="Arial"/>
        <family val="2"/>
      </rPr>
      <t xml:space="preserve">, please go back to the partner to ensure compliance. </t>
    </r>
  </si>
  <si>
    <t>2. Which # financial report is being submitted: 1, 2 or Final.</t>
  </si>
  <si>
    <r>
      <t xml:space="preserve">5. </t>
    </r>
    <r>
      <rPr>
        <u/>
        <sz val="12"/>
        <rFont val="Arial"/>
        <family val="2"/>
      </rPr>
      <t>Part III:</t>
    </r>
    <r>
      <rPr>
        <sz val="12"/>
        <rFont val="Arial"/>
        <family val="2"/>
      </rPr>
      <t xml:space="preserve">  Funds/Cash Execution Check.</t>
    </r>
  </si>
  <si>
    <t xml:space="preserve">4. Part II: All cash contributions received into your bank account with the date of receipt and original currency (if not USD). </t>
  </si>
  <si>
    <t xml:space="preserve">1/2/Final </t>
  </si>
  <si>
    <t>Name/ Post/ Date _______________________</t>
  </si>
  <si>
    <r>
      <rPr>
        <b/>
        <sz val="12"/>
        <rFont val="Arial"/>
        <family val="2"/>
      </rPr>
      <t>EQUIPMENT:</t>
    </r>
    <r>
      <rPr>
        <sz val="12"/>
        <rFont val="Arial"/>
        <family val="2"/>
      </rPr>
      <t xml:space="preserve"> An item that has a useful life lasting longer than 1 year and costs more than $2,500.  If the donor policy is different, it supersedes Bioversity's policy. Under "Budget Remarks" please provide a list of items and a note why the equipment will be needed.</t>
    </r>
  </si>
  <si>
    <t>Reporting deadlines are June 30th and/or December 31st of each year.</t>
  </si>
  <si>
    <t>April to May</t>
  </si>
  <si>
    <t>Report Period</t>
  </si>
  <si>
    <t>Deadline</t>
  </si>
  <si>
    <t>June to Nov</t>
  </si>
  <si>
    <t>Dec to March</t>
  </si>
  <si>
    <t>Nov</t>
  </si>
  <si>
    <t>Dec to May</t>
  </si>
  <si>
    <t>June to Oct</t>
  </si>
  <si>
    <r>
      <rPr>
        <b/>
        <u/>
        <sz val="12"/>
        <rFont val="Arial"/>
        <family val="2"/>
      </rPr>
      <t>1. Example:</t>
    </r>
    <r>
      <rPr>
        <sz val="12"/>
        <rFont val="Arial"/>
        <family val="2"/>
      </rPr>
      <t xml:space="preserve"> You have an Agreement with the period of 1 April 20xx to 30 March 20xx.</t>
    </r>
  </si>
  <si>
    <r>
      <rPr>
        <b/>
        <u/>
        <sz val="12"/>
        <rFont val="Arial"/>
        <family val="2"/>
      </rPr>
      <t>2. Example:</t>
    </r>
    <r>
      <rPr>
        <sz val="12"/>
        <rFont val="Arial"/>
        <family val="2"/>
      </rPr>
      <t xml:space="preserve"> You have an Agreement with the period of 1 November 20xx to 31 October 20xx.</t>
    </r>
  </si>
  <si>
    <r>
      <rPr>
        <b/>
        <u/>
        <sz val="12"/>
        <rFont val="Arial"/>
        <family val="2"/>
      </rPr>
      <t xml:space="preserve">Exceptions </t>
    </r>
    <r>
      <rPr>
        <sz val="12"/>
        <rFont val="Arial"/>
        <family val="2"/>
      </rPr>
      <t>to the reporting deadlines of 30 June and 31 December occur</t>
    </r>
    <r>
      <rPr>
        <b/>
        <sz val="12"/>
        <rFont val="Arial"/>
        <family val="2"/>
      </rPr>
      <t xml:space="preserve"> only</t>
    </r>
    <r>
      <rPr>
        <sz val="12"/>
        <rFont val="Arial"/>
        <family val="2"/>
      </rPr>
      <t xml:space="preserve"> if the parent grant is ending, and all reporting obligations </t>
    </r>
  </si>
  <si>
    <t>need to be meet before the bi-annual reporting deadlines; in this case the final financial report will have a final reporting deadline</t>
  </si>
  <si>
    <t>of 1 month before the parent grant is scheduled to end.</t>
  </si>
  <si>
    <t xml:space="preserve"> the previously reported figures.  Adjustments will need to occur in the current reporting period.</t>
  </si>
  <si>
    <r>
      <t xml:space="preserve">3. </t>
    </r>
    <r>
      <rPr>
        <u/>
        <sz val="12"/>
        <rFont val="Arial"/>
        <family val="2"/>
      </rPr>
      <t>Part I:</t>
    </r>
    <r>
      <rPr>
        <sz val="12"/>
        <rFont val="Arial"/>
        <family val="2"/>
      </rPr>
      <t xml:space="preserve"> The actual expenditures incurred during the reporting period, if a previous report has been submitted you cannot change </t>
    </r>
  </si>
  <si>
    <t>and to include a footnote explaining why that is happening to ease the clearance of the report.</t>
  </si>
  <si>
    <t>If the expenditures are coming in with a more than 10% variance, ensure to have obtained permission from Bioversity to exceed</t>
  </si>
  <si>
    <t xml:space="preserve"> considered an illegible expense.</t>
  </si>
  <si>
    <t>If Bioversity has not pre-approved the overage there is a risk that the parent agreement will not accept and could possibly be</t>
  </si>
  <si>
    <t>Bioversity can send the next agreement cash contribution only if 80% of the cash has been utilized.  If the 80% is not</t>
  </si>
  <si>
    <t>there is two options, wait for the next reporting period for the next cash contribution to be sent or to send an additional</t>
  </si>
  <si>
    <t>financial report showing the funds utilized.</t>
  </si>
  <si>
    <t>submission.</t>
  </si>
  <si>
    <t>The financial report submission to Bioversity is in electronic form only and a signed PDF with the excel report is required with every</t>
  </si>
  <si>
    <t xml:space="preserve">Included in the financial reporting package is a clearance checklist, this is the checklist used in order to clear a financial report.  </t>
  </si>
  <si>
    <t>Please ensure that your submission meets the requirements in the checklist.</t>
  </si>
  <si>
    <t>In alignment with this we have included in the reporting template the possible reporting periods that could be completed during the duration</t>
  </si>
  <si>
    <t>of a calendar year.</t>
  </si>
  <si>
    <r>
      <rPr>
        <b/>
        <sz val="12"/>
        <rFont val="Arial"/>
        <family val="2"/>
      </rPr>
      <t>Indirect Cost:</t>
    </r>
    <r>
      <rPr>
        <sz val="12"/>
        <rFont val="Arial"/>
        <family val="2"/>
      </rPr>
      <t xml:space="preserve"> The partner can charge their indirect costs only when this has been agreed upon during the proposal stage of the agreement by all parties (Bioversity/Partner/Donor) and as stated on the grant contract subject to the donor conditions. </t>
    </r>
  </si>
  <si>
    <t>2021</t>
  </si>
  <si>
    <t>BUS/AEC</t>
  </si>
  <si>
    <t>Unit</t>
  </si>
  <si>
    <t>Qty</t>
  </si>
  <si>
    <t>person-months</t>
  </si>
  <si>
    <t>each</t>
  </si>
  <si>
    <t>lumpsum</t>
  </si>
  <si>
    <t xml:space="preserve">each </t>
  </si>
  <si>
    <t>kms</t>
  </si>
  <si>
    <t>days</t>
  </si>
  <si>
    <t>TOTAL COSTS</t>
  </si>
  <si>
    <t>MAXIMUM PROJECT BUDGET</t>
  </si>
  <si>
    <t>Unit cost</t>
  </si>
  <si>
    <t>(USD)</t>
  </si>
  <si>
    <t>Research Partner Name</t>
  </si>
  <si>
    <t>Subcontract</t>
  </si>
  <si>
    <t xml:space="preserve"> Indirect costs</t>
  </si>
  <si>
    <t>...%</t>
  </si>
  <si>
    <t>Workshops/Meetings</t>
  </si>
  <si>
    <t>Other costs</t>
  </si>
  <si>
    <t>2022</t>
  </si>
  <si>
    <t>person-days</t>
  </si>
  <si>
    <r>
      <rPr>
        <b/>
        <i/>
        <sz val="10"/>
        <rFont val="Arial"/>
        <family val="2"/>
      </rPr>
      <t xml:space="preserve">Indirect cost rates for grants and contracts are subject to the following limitations: </t>
    </r>
    <r>
      <rPr>
        <i/>
        <sz val="10"/>
        <rFont val="Arial"/>
        <family val="2"/>
      </rPr>
      <t xml:space="preserve">
•	10% for universities and for-profit organizations from high-income (i.e. OECD countries) countries;
•	17% for CGIAR Centers, international organizations, independent non-profits regardless of location, as well as for universities and for-profit organizations from low- or middle-income countries.
Indirect costs are calculated as the percentage rate multiplied by total project costs (incl. personnel, sub-contracts, supplies, equipment, travel etc.).
The above maximum rates apply to both the primary Research Partner and any sub‐grantees/ subcontractors. Each organization may receive indirect costs up to the rate applicable to their organization type. 
The indirect cost rates are the maximum rates allowed by SPIA. A Research Partner with an actual indirect cost rate lower than the maximum rate provided above should not increase
the funding request to the maximum allowed.</t>
    </r>
  </si>
  <si>
    <t>…. Due</t>
  </si>
  <si>
    <t>….. Due</t>
  </si>
  <si>
    <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</si>
</sst>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_);_(* \(#,##0\);_(* &quot;-&quot;??_);_(@_)"/>
    <numFmt numFmtId="166" formatCode="_-* #,##0.00\ _€_-;\-* #,##0.00\ _€_-;_-* &quot;-&quot;??\ _€_-;_-@_-"/>
    <numFmt numFmtId="167" formatCode="&quot;$&quot;#,##0\ ;\(&quot;$&quot;#,##0\)"/>
    <numFmt numFmtId="168" formatCode="#,##0.00;\(#,##0.00\)"/>
    <numFmt numFmtId="169" formatCode="&quot;$&quot;#,##0.00;\(&quot;$&quot;#,##0.00\)"/>
    <numFmt numFmtId="170" formatCode="###0.0%;\(###0.0%\)"/>
    <numFmt numFmtId="171" formatCode="mm/dd/yy;@"/>
    <numFmt numFmtId="173" formatCode="#,##0.0_);\(#,##0.0\)"/>
  </numFmts>
  <fonts count="38" x14ac:knownFonts="1">
    <font>
      <sz val="10"/>
      <name val="Arial"/>
    </font>
    <font>
      <sz val="11"/>
      <color theme="1"/>
      <name val="Calibri"/>
      <family val="2"/>
      <scheme val="minor"/>
    </font>
    <font>
      <sz val="10"/>
      <name val="Arial"/>
      <family val="2"/>
    </font>
    <font>
      <sz val="12"/>
      <color indexed="24"/>
      <name val="Arial"/>
      <family val="2"/>
    </font>
    <font>
      <sz val="10"/>
      <color indexed="0"/>
      <name val="Arial"/>
      <family val="2"/>
    </font>
    <font>
      <sz val="10"/>
      <color indexed="8"/>
      <name val="Arial"/>
      <family val="2"/>
    </font>
    <font>
      <b/>
      <sz val="10"/>
      <color indexed="8"/>
      <name val="Arial"/>
      <family val="2"/>
    </font>
    <font>
      <b/>
      <i/>
      <sz val="12"/>
      <color indexed="12"/>
      <name val="Arial"/>
      <family val="2"/>
    </font>
    <font>
      <b/>
      <i/>
      <sz val="12"/>
      <color indexed="8"/>
      <name val="Arial"/>
      <family val="2"/>
    </font>
    <font>
      <b/>
      <sz val="10"/>
      <color indexed="12"/>
      <name val="Arial"/>
      <family val="2"/>
    </font>
    <font>
      <sz val="10"/>
      <color indexed="12"/>
      <name val="Arial"/>
      <family val="2"/>
    </font>
    <font>
      <b/>
      <i/>
      <sz val="11"/>
      <color indexed="12"/>
      <name val="Arial"/>
      <family val="2"/>
    </font>
    <font>
      <b/>
      <i/>
      <sz val="11"/>
      <color indexed="4"/>
      <name val="Arial"/>
      <family val="2"/>
    </font>
    <font>
      <sz val="10"/>
      <color indexed="0"/>
      <name val="Arial"/>
      <family val="2"/>
    </font>
    <font>
      <sz val="10"/>
      <name val="Arial"/>
      <family val="2"/>
    </font>
    <font>
      <b/>
      <sz val="10"/>
      <name val="Arial"/>
      <family val="2"/>
    </font>
    <font>
      <sz val="9"/>
      <color indexed="81"/>
      <name val="Tahoma"/>
      <family val="2"/>
    </font>
    <font>
      <b/>
      <sz val="9"/>
      <color indexed="81"/>
      <name val="Tahoma"/>
      <family val="2"/>
    </font>
    <font>
      <sz val="12"/>
      <name val="Arial"/>
      <family val="2"/>
    </font>
    <font>
      <b/>
      <sz val="12"/>
      <name val="Arial"/>
      <family val="2"/>
    </font>
    <font>
      <b/>
      <sz val="15"/>
      <name val="Arial"/>
      <family val="2"/>
    </font>
    <font>
      <b/>
      <sz val="12"/>
      <color rgb="FFFF0000"/>
      <name val="Arial"/>
      <family val="2"/>
    </font>
    <font>
      <b/>
      <sz val="12"/>
      <color theme="1"/>
      <name val="Arial"/>
      <family val="2"/>
    </font>
    <font>
      <b/>
      <u/>
      <sz val="12"/>
      <name val="Arial"/>
      <family val="2"/>
    </font>
    <font>
      <b/>
      <sz val="12"/>
      <color indexed="8"/>
      <name val="Arial"/>
      <family val="2"/>
    </font>
    <font>
      <sz val="12"/>
      <color indexed="8"/>
      <name val="Arial"/>
      <family val="2"/>
    </font>
    <font>
      <u/>
      <sz val="12"/>
      <color indexed="8"/>
      <name val="Arial"/>
      <family val="2"/>
    </font>
    <font>
      <u/>
      <sz val="12"/>
      <name val="Arial"/>
      <family val="2"/>
    </font>
    <font>
      <b/>
      <u/>
      <sz val="12"/>
      <color indexed="8"/>
      <name val="Arial"/>
      <family val="2"/>
    </font>
    <font>
      <sz val="12"/>
      <color rgb="FFFF0000"/>
      <name val="Arial"/>
      <family val="2"/>
    </font>
    <font>
      <i/>
      <sz val="12"/>
      <color indexed="8"/>
      <name val="Arial"/>
      <family val="2"/>
    </font>
    <font>
      <b/>
      <u/>
      <sz val="12"/>
      <color rgb="FFFF0000"/>
      <name val="Arial"/>
      <family val="2"/>
    </font>
    <font>
      <i/>
      <sz val="10"/>
      <name val="Arial"/>
      <family val="2"/>
    </font>
    <font>
      <b/>
      <sz val="24"/>
      <name val="Arial"/>
      <family val="2"/>
    </font>
    <font>
      <sz val="11"/>
      <color theme="9" tint="-0.499984740745262"/>
      <name val="Arial"/>
      <family val="2"/>
    </font>
    <font>
      <sz val="12"/>
      <color theme="9" tint="-0.499984740745262"/>
      <name val="Arial"/>
      <family val="2"/>
    </font>
    <font>
      <sz val="8"/>
      <color theme="9" tint="-0.499984740745262"/>
      <name val="Arial"/>
      <family val="2"/>
    </font>
    <font>
      <b/>
      <i/>
      <sz val="10"/>
      <name val="Arial"/>
      <family val="2"/>
    </font>
  </fonts>
  <fills count="9">
    <fill>
      <patternFill patternType="none"/>
    </fill>
    <fill>
      <patternFill patternType="gray125"/>
    </fill>
    <fill>
      <patternFill patternType="solid">
        <fgColor indexed="22"/>
      </patternFill>
    </fill>
    <fill>
      <patternFill patternType="solid">
        <fgColor indexed="43"/>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00"/>
        <bgColor indexed="64"/>
      </patternFill>
    </fill>
  </fills>
  <borders count="55">
    <border>
      <left/>
      <right/>
      <top/>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bottom style="thin">
        <color indexed="64"/>
      </bottom>
      <diagonal/>
    </border>
    <border>
      <left style="double">
        <color indexed="64"/>
      </left>
      <right/>
      <top style="double">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diagonal/>
    </border>
    <border>
      <left style="thin">
        <color auto="1"/>
      </left>
      <right style="thin">
        <color auto="1"/>
      </right>
      <top style="thin">
        <color auto="1"/>
      </top>
      <bottom style="thin">
        <color auto="1"/>
      </bottom>
      <diagonal/>
    </border>
    <border>
      <left/>
      <right style="double">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diagonalUp="1">
      <left/>
      <right/>
      <top/>
      <bottom style="thin">
        <color indexed="64"/>
      </bottom>
      <diagonal style="thin">
        <color indexed="64"/>
      </diagonal>
    </border>
    <border diagonalUp="1">
      <left/>
      <right/>
      <top style="thin">
        <color indexed="64"/>
      </top>
      <bottom style="thin">
        <color indexed="64"/>
      </bottom>
      <diagonal style="thin">
        <color indexed="64"/>
      </diagonal>
    </border>
    <border>
      <left/>
      <right/>
      <top style="medium">
        <color auto="1"/>
      </top>
      <bottom style="medium">
        <color auto="1"/>
      </bottom>
      <diagonal/>
    </border>
    <border>
      <left/>
      <right style="medium">
        <color indexed="64"/>
      </right>
      <top style="medium">
        <color auto="1"/>
      </top>
      <bottom style="medium">
        <color auto="1"/>
      </bottom>
      <diagonal/>
    </border>
  </borders>
  <cellStyleXfs count="30">
    <xf numFmtId="0" fontId="0" fillId="0" borderId="0"/>
    <xf numFmtId="166" fontId="2" fillId="0" borderId="0" applyFont="0" applyFill="0" applyBorder="0" applyAlignment="0" applyProtection="0"/>
    <xf numFmtId="4" fontId="3" fillId="0" borderId="0" applyFont="0" applyFill="0" applyBorder="0" applyAlignment="0" applyProtection="0"/>
    <xf numFmtId="3" fontId="3" fillId="0" borderId="0" applyFont="0" applyFill="0" applyBorder="0" applyAlignment="0" applyProtection="0"/>
    <xf numFmtId="167"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168" fontId="4" fillId="0" borderId="0"/>
    <xf numFmtId="169" fontId="4" fillId="0" borderId="0"/>
    <xf numFmtId="170" fontId="4" fillId="0" borderId="0"/>
    <xf numFmtId="0" fontId="2" fillId="0" borderId="0"/>
    <xf numFmtId="0" fontId="4" fillId="0" borderId="0"/>
    <xf numFmtId="0" fontId="3" fillId="0" borderId="0"/>
    <xf numFmtId="9" fontId="2" fillId="0" borderId="0" applyFont="0" applyFill="0" applyBorder="0" applyAlignment="0" applyProtection="0"/>
    <xf numFmtId="0" fontId="5" fillId="0" borderId="0" applyNumberFormat="0" applyBorder="0" applyAlignment="0"/>
    <xf numFmtId="0" fontId="12" fillId="0" borderId="0"/>
    <xf numFmtId="0" fontId="6" fillId="0" borderId="0" applyNumberFormat="0" applyBorder="0" applyAlignment="0"/>
    <xf numFmtId="0" fontId="7" fillId="0" borderId="0" applyNumberFormat="0" applyBorder="0" applyAlignment="0"/>
    <xf numFmtId="0" fontId="8" fillId="0" borderId="0" applyNumberFormat="0" applyBorder="0" applyAlignment="0"/>
    <xf numFmtId="0" fontId="9" fillId="3" borderId="0" applyNumberFormat="0" applyBorder="0" applyAlignment="0"/>
    <xf numFmtId="0" fontId="10" fillId="2"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3" fillId="0" borderId="0"/>
    <xf numFmtId="168" fontId="13" fillId="0" borderId="0"/>
    <xf numFmtId="164"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22">
    <xf numFmtId="0" fontId="0" fillId="0" borderId="0" xfId="0"/>
    <xf numFmtId="164" fontId="6" fillId="0" borderId="2" xfId="26" applyFont="1" applyFill="1" applyBorder="1" applyAlignment="1">
      <alignment horizontal="right"/>
    </xf>
    <xf numFmtId="37" fontId="18" fillId="0" borderId="0" xfId="10" applyNumberFormat="1" applyFont="1" applyFill="1" applyAlignment="1">
      <alignment vertical="center" wrapText="1"/>
    </xf>
    <xf numFmtId="0" fontId="18" fillId="0" borderId="0" xfId="0" applyFont="1"/>
    <xf numFmtId="37" fontId="18" fillId="0" borderId="0" xfId="12" applyNumberFormat="1" applyFont="1" applyFill="1" applyBorder="1" applyAlignment="1">
      <alignment vertical="center"/>
    </xf>
    <xf numFmtId="37" fontId="19" fillId="0" borderId="0" xfId="12" applyNumberFormat="1" applyFont="1" applyFill="1" applyBorder="1" applyAlignment="1">
      <alignment vertical="center"/>
    </xf>
    <xf numFmtId="0" fontId="2" fillId="0" borderId="0" xfId="0" applyFont="1" applyFill="1"/>
    <xf numFmtId="0" fontId="19" fillId="0" borderId="0" xfId="0" applyFont="1" applyFill="1" applyAlignment="1">
      <alignment horizontal="left" vertical="center"/>
    </xf>
    <xf numFmtId="0" fontId="18" fillId="0" borderId="0" xfId="0" applyFont="1" applyFill="1" applyAlignment="1">
      <alignment wrapText="1"/>
    </xf>
    <xf numFmtId="0" fontId="22" fillId="0" borderId="0" xfId="0" applyFont="1" applyFill="1"/>
    <xf numFmtId="0" fontId="19" fillId="6" borderId="0" xfId="0" applyFont="1" applyFill="1"/>
    <xf numFmtId="0" fontId="2" fillId="0" borderId="0" xfId="0" applyFont="1"/>
    <xf numFmtId="0" fontId="18" fillId="0" borderId="0" xfId="0" applyFont="1" applyFill="1"/>
    <xf numFmtId="0" fontId="19" fillId="5" borderId="0" xfId="0" applyFont="1" applyFill="1"/>
    <xf numFmtId="37" fontId="19" fillId="0" borderId="0" xfId="10" applyNumberFormat="1" applyFont="1" applyFill="1" applyAlignment="1">
      <alignment vertical="center" wrapText="1"/>
    </xf>
    <xf numFmtId="9" fontId="5" fillId="0" borderId="16" xfId="27" applyFont="1" applyFill="1" applyBorder="1" applyAlignment="1">
      <alignment horizontal="right"/>
    </xf>
    <xf numFmtId="37" fontId="18" fillId="0" borderId="0" xfId="10" applyNumberFormat="1" applyFont="1" applyFill="1" applyBorder="1" applyAlignment="1">
      <alignment horizontal="left" vertical="center"/>
    </xf>
    <xf numFmtId="0" fontId="19" fillId="0" borderId="0" xfId="0" applyFont="1" applyFill="1" applyAlignment="1">
      <alignment horizontal="center" vertical="center" wrapText="1"/>
    </xf>
    <xf numFmtId="37" fontId="23" fillId="0" borderId="0" xfId="10" applyNumberFormat="1" applyFont="1" applyFill="1" applyAlignment="1">
      <alignment vertical="center" wrapText="1"/>
    </xf>
    <xf numFmtId="0" fontId="18" fillId="5" borderId="0" xfId="0" applyFont="1" applyFill="1" applyAlignment="1">
      <alignment wrapText="1"/>
    </xf>
    <xf numFmtId="0" fontId="18" fillId="6" borderId="0" xfId="0" applyFont="1" applyFill="1" applyAlignment="1">
      <alignment wrapText="1"/>
    </xf>
    <xf numFmtId="0" fontId="19" fillId="0" borderId="0" xfId="0" applyFont="1" applyFill="1"/>
    <xf numFmtId="37" fontId="18" fillId="0" borderId="0" xfId="10" applyNumberFormat="1" applyFont="1" applyFill="1" applyAlignment="1">
      <alignment vertical="center"/>
    </xf>
    <xf numFmtId="37" fontId="19" fillId="0" borderId="0" xfId="10" applyNumberFormat="1" applyFont="1" applyFill="1" applyBorder="1" applyAlignment="1">
      <alignment horizontal="right" vertical="center" indent="1"/>
    </xf>
    <xf numFmtId="37" fontId="25" fillId="0" borderId="0" xfId="12" applyNumberFormat="1" applyFont="1" applyFill="1" applyAlignment="1">
      <alignment horizontal="centerContinuous" vertical="center"/>
    </xf>
    <xf numFmtId="37" fontId="27" fillId="0" borderId="0" xfId="12" applyNumberFormat="1" applyFont="1" applyFill="1" applyBorder="1" applyAlignment="1">
      <alignment vertical="center"/>
    </xf>
    <xf numFmtId="37" fontId="25" fillId="0" borderId="0" xfId="12" applyNumberFormat="1" applyFont="1" applyFill="1" applyBorder="1" applyAlignment="1">
      <alignment vertical="center"/>
    </xf>
    <xf numFmtId="37" fontId="21" fillId="0" borderId="0" xfId="12" applyNumberFormat="1" applyFont="1" applyFill="1" applyBorder="1" applyAlignment="1">
      <alignment vertical="center"/>
    </xf>
    <xf numFmtId="37" fontId="25" fillId="0" borderId="0" xfId="12" applyNumberFormat="1" applyFont="1" applyFill="1" applyAlignment="1">
      <alignment vertical="center"/>
    </xf>
    <xf numFmtId="37" fontId="28" fillId="0" borderId="0" xfId="12" applyNumberFormat="1" applyFont="1" applyFill="1" applyBorder="1" applyAlignment="1">
      <alignment vertical="center"/>
    </xf>
    <xf numFmtId="37" fontId="29" fillId="0" borderId="0" xfId="12" applyNumberFormat="1" applyFont="1" applyFill="1" applyAlignment="1">
      <alignment horizontal="center" wrapText="1"/>
    </xf>
    <xf numFmtId="37" fontId="24" fillId="0" borderId="6" xfId="12" applyNumberFormat="1" applyFont="1" applyFill="1" applyBorder="1" applyAlignment="1">
      <alignment vertical="center"/>
    </xf>
    <xf numFmtId="37" fontId="24" fillId="0" borderId="8" xfId="12" applyNumberFormat="1" applyFont="1" applyFill="1" applyBorder="1" applyAlignment="1">
      <alignment horizontal="center" vertical="center"/>
    </xf>
    <xf numFmtId="37" fontId="24" fillId="0" borderId="9" xfId="12" applyNumberFormat="1" applyFont="1" applyFill="1" applyBorder="1" applyAlignment="1">
      <alignment vertical="center"/>
    </xf>
    <xf numFmtId="165" fontId="18" fillId="5" borderId="13" xfId="29" applyNumberFormat="1" applyFont="1" applyFill="1" applyBorder="1" applyAlignment="1" applyProtection="1">
      <alignment horizontal="right" vertical="top"/>
      <protection locked="0"/>
    </xf>
    <xf numFmtId="37" fontId="24" fillId="0" borderId="0" xfId="12" applyNumberFormat="1" applyFont="1" applyFill="1" applyBorder="1" applyAlignment="1">
      <alignment horizontal="right" vertical="center"/>
    </xf>
    <xf numFmtId="37" fontId="19" fillId="0" borderId="0" xfId="10" applyNumberFormat="1" applyFont="1" applyFill="1" applyAlignment="1">
      <alignment vertical="center"/>
    </xf>
    <xf numFmtId="37" fontId="18" fillId="0" borderId="0" xfId="12" applyNumberFormat="1" applyFont="1" applyFill="1" applyBorder="1" applyAlignment="1">
      <alignment horizontal="left" vertical="center"/>
    </xf>
    <xf numFmtId="0" fontId="18" fillId="0" borderId="0" xfId="0" quotePrefix="1" applyFont="1" applyFill="1"/>
    <xf numFmtId="0" fontId="27" fillId="0" borderId="0" xfId="0" applyFont="1" applyFill="1"/>
    <xf numFmtId="37" fontId="27" fillId="0" borderId="0" xfId="12" applyNumberFormat="1" applyFont="1" applyFill="1" applyBorder="1" applyAlignment="1">
      <alignment horizontal="left" vertical="center"/>
    </xf>
    <xf numFmtId="0" fontId="21" fillId="0" borderId="0" xfId="0" applyFont="1" applyFill="1"/>
    <xf numFmtId="37" fontId="21" fillId="0" borderId="0" xfId="12" applyNumberFormat="1" applyFont="1" applyFill="1" applyBorder="1" applyAlignment="1">
      <alignment horizontal="left" vertical="center"/>
    </xf>
    <xf numFmtId="37" fontId="18" fillId="0" borderId="0" xfId="10" applyNumberFormat="1" applyFont="1" applyFill="1" applyBorder="1" applyAlignment="1">
      <alignment vertical="center"/>
    </xf>
    <xf numFmtId="37" fontId="19" fillId="0" borderId="0" xfId="10" applyNumberFormat="1" applyFont="1" applyFill="1" applyBorder="1" applyAlignment="1">
      <alignment horizontal="right" vertical="center"/>
    </xf>
    <xf numFmtId="37" fontId="19" fillId="0" borderId="0" xfId="12" applyNumberFormat="1" applyFont="1" applyFill="1" applyBorder="1" applyAlignment="1">
      <alignment horizontal="center" vertical="center"/>
    </xf>
    <xf numFmtId="37" fontId="19" fillId="0" borderId="0" xfId="12" applyNumberFormat="1" applyFont="1" applyFill="1" applyBorder="1" applyAlignment="1" applyProtection="1">
      <alignment horizontal="centerContinuous" vertical="center"/>
    </xf>
    <xf numFmtId="37" fontId="19" fillId="0" borderId="0" xfId="12" applyNumberFormat="1" applyFont="1" applyFill="1" applyBorder="1" applyAlignment="1" applyProtection="1">
      <alignment horizontal="centerContinuous" vertical="center"/>
      <protection locked="0"/>
    </xf>
    <xf numFmtId="0" fontId="25" fillId="0" borderId="0" xfId="12" applyFont="1" applyFill="1" applyAlignment="1">
      <alignment horizontal="centerContinuous" vertical="center"/>
    </xf>
    <xf numFmtId="0" fontId="18" fillId="5" borderId="0" xfId="12" applyFont="1" applyFill="1" applyAlignment="1" applyProtection="1">
      <alignment horizontal="centerContinuous" vertical="center"/>
      <protection locked="0"/>
    </xf>
    <xf numFmtId="0" fontId="18" fillId="0" borderId="0" xfId="12" applyFont="1" applyFill="1" applyAlignment="1"/>
    <xf numFmtId="0" fontId="25" fillId="0" borderId="0" xfId="12" applyFont="1" applyFill="1" applyAlignment="1" applyProtection="1">
      <alignment horizontal="centerContinuous" vertical="center"/>
      <protection locked="0"/>
    </xf>
    <xf numFmtId="0" fontId="26" fillId="0" borderId="0" xfId="12" applyFont="1" applyFill="1" applyAlignment="1" applyProtection="1">
      <alignment vertical="center"/>
      <protection locked="0"/>
    </xf>
    <xf numFmtId="0" fontId="25" fillId="0" borderId="0" xfId="12" applyFont="1" applyFill="1" applyAlignment="1" applyProtection="1">
      <alignment vertical="center"/>
      <protection locked="0"/>
    </xf>
    <xf numFmtId="0" fontId="25" fillId="0" borderId="0" xfId="12" applyFont="1" applyFill="1" applyAlignment="1">
      <alignment horizontal="center" vertical="center"/>
    </xf>
    <xf numFmtId="0" fontId="24" fillId="0" borderId="0" xfId="12" applyFont="1" applyFill="1" applyBorder="1" applyAlignment="1"/>
    <xf numFmtId="0" fontId="25" fillId="0" borderId="0" xfId="12" applyFont="1" applyFill="1" applyAlignment="1"/>
    <xf numFmtId="0" fontId="28" fillId="0" borderId="0" xfId="12" applyFont="1" applyFill="1" applyAlignment="1"/>
    <xf numFmtId="37" fontId="23" fillId="0" borderId="0" xfId="12" applyNumberFormat="1" applyFont="1" applyFill="1" applyBorder="1" applyAlignment="1">
      <alignment vertical="center"/>
    </xf>
    <xf numFmtId="0" fontId="19" fillId="0" borderId="22" xfId="12" applyFont="1" applyFill="1" applyBorder="1" applyAlignment="1">
      <alignment horizontal="center" vertical="center" wrapText="1"/>
    </xf>
    <xf numFmtId="0" fontId="19" fillId="0" borderId="23" xfId="12" applyFont="1" applyFill="1" applyBorder="1" applyAlignment="1">
      <alignment horizontal="center" vertical="center" wrapText="1"/>
    </xf>
    <xf numFmtId="37" fontId="18" fillId="0" borderId="18" xfId="10" applyNumberFormat="1" applyFont="1" applyFill="1" applyBorder="1" applyAlignment="1">
      <alignment vertical="center"/>
    </xf>
    <xf numFmtId="164" fontId="24" fillId="0" borderId="28" xfId="26" applyFont="1" applyFill="1" applyBorder="1" applyAlignment="1">
      <alignment horizontal="left"/>
    </xf>
    <xf numFmtId="164" fontId="25" fillId="0" borderId="29" xfId="26" applyFont="1" applyFill="1" applyBorder="1" applyAlignment="1"/>
    <xf numFmtId="164" fontId="25" fillId="0" borderId="29" xfId="26" applyFont="1" applyFill="1" applyBorder="1" applyAlignment="1" applyProtection="1">
      <protection locked="0"/>
    </xf>
    <xf numFmtId="164" fontId="25" fillId="0" borderId="32" xfId="26" applyFont="1" applyFill="1" applyBorder="1" applyAlignment="1"/>
    <xf numFmtId="164" fontId="25" fillId="0" borderId="32" xfId="26" applyFont="1" applyFill="1" applyBorder="1" applyAlignment="1" applyProtection="1">
      <protection locked="0"/>
    </xf>
    <xf numFmtId="164" fontId="19" fillId="0" borderId="25" xfId="26" applyFont="1" applyFill="1" applyBorder="1" applyAlignment="1">
      <alignment horizontal="right"/>
    </xf>
    <xf numFmtId="164" fontId="19" fillId="0" borderId="26" xfId="26" applyFont="1" applyFill="1" applyBorder="1" applyAlignment="1">
      <alignment horizontal="right"/>
    </xf>
    <xf numFmtId="164" fontId="18" fillId="0" borderId="0" xfId="26" applyFont="1" applyFill="1" applyBorder="1" applyAlignment="1">
      <alignment horizontal="right" vertical="center"/>
    </xf>
    <xf numFmtId="164" fontId="18" fillId="0" borderId="0" xfId="26" applyFont="1" applyFill="1" applyBorder="1" applyAlignment="1">
      <alignment vertical="center"/>
    </xf>
    <xf numFmtId="164" fontId="25" fillId="0" borderId="0" xfId="26" applyFont="1" applyFill="1" applyBorder="1" applyAlignment="1">
      <alignment horizontal="right"/>
    </xf>
    <xf numFmtId="37" fontId="25" fillId="0" borderId="0" xfId="2" applyNumberFormat="1" applyFont="1" applyFill="1" applyBorder="1" applyAlignment="1">
      <alignment horizontal="right"/>
    </xf>
    <xf numFmtId="0" fontId="24" fillId="0" borderId="3" xfId="12" applyFont="1" applyFill="1" applyBorder="1" applyAlignment="1"/>
    <xf numFmtId="37" fontId="19" fillId="0" borderId="14" xfId="10" applyNumberFormat="1" applyFont="1" applyFill="1" applyBorder="1" applyAlignment="1">
      <alignment horizontal="left"/>
    </xf>
    <xf numFmtId="164" fontId="24" fillId="0" borderId="15" xfId="26" applyFont="1" applyFill="1" applyBorder="1" applyAlignment="1">
      <alignment horizontal="center"/>
    </xf>
    <xf numFmtId="37" fontId="18" fillId="0" borderId="14" xfId="10" applyNumberFormat="1" applyFont="1" applyFill="1" applyBorder="1" applyAlignment="1" applyProtection="1">
      <alignment horizontal="right" vertical="center"/>
      <protection locked="0"/>
    </xf>
    <xf numFmtId="37" fontId="18" fillId="0" borderId="0" xfId="10" applyNumberFormat="1" applyFont="1" applyFill="1" applyBorder="1" applyAlignment="1" applyProtection="1">
      <alignment horizontal="right" vertical="center"/>
      <protection locked="0"/>
    </xf>
    <xf numFmtId="9" fontId="18" fillId="0" borderId="0" xfId="27" applyFont="1" applyFill="1" applyBorder="1" applyAlignment="1">
      <alignment vertical="center"/>
    </xf>
    <xf numFmtId="0" fontId="24" fillId="0" borderId="3" xfId="12" applyFont="1" applyFill="1" applyBorder="1" applyAlignment="1">
      <alignment horizontal="left"/>
    </xf>
    <xf numFmtId="165" fontId="19" fillId="0" borderId="33" xfId="26" applyNumberFormat="1" applyFont="1" applyFill="1" applyBorder="1" applyAlignment="1">
      <alignment horizontal="right" vertical="center"/>
    </xf>
    <xf numFmtId="164" fontId="19" fillId="0" borderId="15" xfId="26" applyFont="1" applyFill="1" applyBorder="1" applyAlignment="1">
      <alignment vertical="center"/>
    </xf>
    <xf numFmtId="37" fontId="18" fillId="0" borderId="14" xfId="10" applyNumberFormat="1" applyFont="1" applyFill="1" applyBorder="1" applyAlignment="1">
      <alignment vertical="center"/>
    </xf>
    <xf numFmtId="9" fontId="19" fillId="0" borderId="2" xfId="27" applyFont="1" applyFill="1" applyBorder="1" applyAlignment="1">
      <alignment horizontal="center" vertical="center"/>
    </xf>
    <xf numFmtId="37" fontId="19" fillId="0" borderId="0" xfId="10" applyNumberFormat="1" applyFont="1" applyFill="1" applyBorder="1" applyAlignment="1">
      <alignment vertical="center"/>
    </xf>
    <xf numFmtId="9" fontId="19" fillId="0" borderId="0" xfId="27" applyFont="1" applyFill="1" applyBorder="1" applyAlignment="1">
      <alignment horizontal="center" vertical="center"/>
    </xf>
    <xf numFmtId="0" fontId="24" fillId="0" borderId="0" xfId="12" applyFont="1" applyFill="1" applyAlignment="1"/>
    <xf numFmtId="0" fontId="25" fillId="0" borderId="10" xfId="12" applyFont="1" applyFill="1" applyBorder="1" applyAlignment="1"/>
    <xf numFmtId="0" fontId="25" fillId="0" borderId="0" xfId="12" applyFont="1" applyFill="1" applyBorder="1" applyAlignment="1"/>
    <xf numFmtId="37" fontId="18" fillId="0" borderId="10" xfId="10" applyNumberFormat="1" applyFont="1" applyFill="1" applyBorder="1" applyAlignment="1">
      <alignment horizontal="center" vertical="center"/>
    </xf>
    <xf numFmtId="37" fontId="18" fillId="0" borderId="0" xfId="10" applyNumberFormat="1" applyFont="1" applyFill="1" applyBorder="1" applyAlignment="1">
      <alignment horizontal="center" vertical="center"/>
    </xf>
    <xf numFmtId="37" fontId="19" fillId="0" borderId="7" xfId="10" applyNumberFormat="1" applyFont="1" applyFill="1" applyBorder="1" applyAlignment="1" applyProtection="1">
      <alignment vertical="center"/>
      <protection locked="0"/>
    </xf>
    <xf numFmtId="37" fontId="19" fillId="0" borderId="7" xfId="10" applyNumberFormat="1" applyFont="1" applyFill="1" applyBorder="1" applyAlignment="1" applyProtection="1">
      <alignment horizontal="center" vertical="center"/>
      <protection locked="0"/>
    </xf>
    <xf numFmtId="37" fontId="19" fillId="0" borderId="7" xfId="10" applyNumberFormat="1" applyFont="1" applyFill="1" applyBorder="1" applyAlignment="1" applyProtection="1">
      <alignment horizontal="left" vertical="center"/>
      <protection locked="0"/>
    </xf>
    <xf numFmtId="37" fontId="18" fillId="0" borderId="0" xfId="10" applyNumberFormat="1" applyFont="1" applyFill="1" applyBorder="1" applyAlignment="1"/>
    <xf numFmtId="37" fontId="18" fillId="0" borderId="0" xfId="12" applyNumberFormat="1" applyFont="1" applyFill="1" applyBorder="1" applyAlignment="1">
      <alignment horizontal="center" vertical="center"/>
    </xf>
    <xf numFmtId="37" fontId="23" fillId="0" borderId="0" xfId="12" applyNumberFormat="1" applyFont="1" applyFill="1" applyBorder="1" applyAlignment="1">
      <alignment horizontal="left" vertical="center"/>
    </xf>
    <xf numFmtId="0" fontId="19" fillId="0" borderId="0" xfId="0" applyFont="1" applyAlignment="1">
      <alignment horizontal="centerContinuous" vertical="center"/>
    </xf>
    <xf numFmtId="0" fontId="19" fillId="0" borderId="0" xfId="0" applyFont="1" applyAlignment="1">
      <alignment horizontal="centerContinuous"/>
    </xf>
    <xf numFmtId="0" fontId="19" fillId="0" borderId="0" xfId="0" applyFont="1"/>
    <xf numFmtId="0" fontId="19" fillId="0" borderId="0" xfId="0" applyFont="1" applyAlignment="1">
      <alignment horizontal="left" vertical="center"/>
    </xf>
    <xf numFmtId="0" fontId="19" fillId="0" borderId="0" xfId="0" applyFont="1" applyAlignment="1">
      <alignment horizontal="center" vertical="center"/>
    </xf>
    <xf numFmtId="0" fontId="18" fillId="6" borderId="17" xfId="0" applyFont="1" applyFill="1" applyBorder="1" applyAlignment="1">
      <alignment vertical="center"/>
    </xf>
    <xf numFmtId="0" fontId="18" fillId="0" borderId="0" xfId="0" applyFont="1" applyAlignment="1">
      <alignment wrapText="1"/>
    </xf>
    <xf numFmtId="0" fontId="18" fillId="7" borderId="17" xfId="0" applyFont="1" applyFill="1" applyBorder="1" applyAlignment="1">
      <alignment vertical="center"/>
    </xf>
    <xf numFmtId="0" fontId="18" fillId="7" borderId="17" xfId="0" applyFont="1" applyFill="1" applyBorder="1"/>
    <xf numFmtId="0" fontId="18" fillId="0" borderId="0" xfId="0" applyFont="1" applyFill="1" applyBorder="1" applyAlignment="1">
      <alignment horizontal="left" wrapText="1" indent="3"/>
    </xf>
    <xf numFmtId="0" fontId="18" fillId="0" borderId="0" xfId="0" applyFont="1" applyBorder="1" applyAlignment="1">
      <alignment vertical="center"/>
    </xf>
    <xf numFmtId="0" fontId="26" fillId="5" borderId="4" xfId="12" applyFont="1" applyFill="1" applyBorder="1" applyAlignment="1" applyProtection="1">
      <alignment vertical="center"/>
      <protection locked="0"/>
    </xf>
    <xf numFmtId="37" fontId="25" fillId="5" borderId="4" xfId="12" applyNumberFormat="1" applyFont="1" applyFill="1" applyBorder="1" applyAlignment="1" applyProtection="1">
      <alignment horizontal="left"/>
      <protection locked="0"/>
    </xf>
    <xf numFmtId="37" fontId="25" fillId="5" borderId="13" xfId="12" applyNumberFormat="1" applyFont="1" applyFill="1" applyBorder="1" applyAlignment="1" applyProtection="1">
      <alignment horizontal="left"/>
      <protection locked="0"/>
    </xf>
    <xf numFmtId="171" fontId="25" fillId="5" borderId="13" xfId="12" applyNumberFormat="1" applyFont="1" applyFill="1" applyBorder="1" applyAlignment="1" applyProtection="1">
      <alignment horizontal="left"/>
      <protection locked="0"/>
    </xf>
    <xf numFmtId="0" fontId="18" fillId="0" borderId="0" xfId="0" applyFont="1" applyFill="1" applyBorder="1" applyAlignment="1">
      <alignment horizontal="left" indent="3"/>
    </xf>
    <xf numFmtId="0" fontId="19" fillId="0" borderId="34" xfId="12" applyFont="1" applyFill="1" applyBorder="1" applyAlignment="1">
      <alignment horizontal="center" vertical="center" wrapText="1"/>
    </xf>
    <xf numFmtId="0" fontId="19" fillId="0" borderId="35" xfId="12" applyFont="1" applyFill="1" applyBorder="1" applyAlignment="1">
      <alignment horizontal="center" vertical="center" wrapText="1"/>
    </xf>
    <xf numFmtId="164" fontId="24" fillId="0" borderId="36" xfId="26" applyFont="1" applyFill="1" applyBorder="1" applyAlignment="1">
      <alignment horizontal="left"/>
    </xf>
    <xf numFmtId="37" fontId="18" fillId="0" borderId="1" xfId="10" applyNumberFormat="1" applyFont="1" applyFill="1" applyBorder="1" applyAlignment="1">
      <alignment vertical="center"/>
    </xf>
    <xf numFmtId="164" fontId="19" fillId="0" borderId="37" xfId="26" applyFont="1" applyFill="1" applyBorder="1" applyAlignment="1">
      <alignment horizontal="right"/>
    </xf>
    <xf numFmtId="0" fontId="19" fillId="0" borderId="24" xfId="12" applyFont="1" applyFill="1" applyBorder="1" applyAlignment="1">
      <alignment horizontal="center" vertical="center" wrapText="1"/>
    </xf>
    <xf numFmtId="164" fontId="25" fillId="0" borderId="30" xfId="26" applyFont="1" applyFill="1" applyBorder="1" applyAlignment="1" applyProtection="1">
      <protection locked="0"/>
    </xf>
    <xf numFmtId="164" fontId="24" fillId="0" borderId="31" xfId="26" applyFont="1" applyFill="1" applyBorder="1" applyAlignment="1">
      <alignment horizontal="left"/>
    </xf>
    <xf numFmtId="164" fontId="30" fillId="0" borderId="31" xfId="26" applyFont="1" applyFill="1" applyBorder="1" applyAlignment="1"/>
    <xf numFmtId="164" fontId="25" fillId="0" borderId="16" xfId="26" applyFont="1" applyFill="1" applyBorder="1" applyAlignment="1" applyProtection="1">
      <protection locked="0"/>
    </xf>
    <xf numFmtId="164" fontId="24" fillId="0" borderId="31" xfId="26" applyFont="1" applyFill="1" applyBorder="1" applyAlignment="1"/>
    <xf numFmtId="164" fontId="19" fillId="0" borderId="27" xfId="26" applyFont="1" applyFill="1" applyBorder="1" applyAlignment="1">
      <alignment horizontal="right"/>
    </xf>
    <xf numFmtId="164" fontId="15" fillId="0" borderId="0" xfId="26" applyFont="1" applyFill="1" applyBorder="1" applyAlignment="1">
      <alignment horizontal="right" vertical="center"/>
    </xf>
    <xf numFmtId="164" fontId="6" fillId="0" borderId="0" xfId="26" applyFont="1" applyFill="1" applyBorder="1" applyAlignment="1">
      <alignment horizontal="right"/>
    </xf>
    <xf numFmtId="164" fontId="25" fillId="5" borderId="29" xfId="26" applyFont="1" applyFill="1" applyBorder="1" applyAlignment="1" applyProtection="1">
      <protection locked="0"/>
    </xf>
    <xf numFmtId="164" fontId="25" fillId="5" borderId="32" xfId="26" applyFont="1" applyFill="1" applyBorder="1" applyAlignment="1" applyProtection="1">
      <protection locked="0"/>
    </xf>
    <xf numFmtId="14" fontId="25" fillId="5" borderId="5" xfId="12" applyNumberFormat="1" applyFont="1" applyFill="1" applyBorder="1" applyAlignment="1" applyProtection="1">
      <alignment horizontal="left"/>
      <protection locked="0"/>
    </xf>
    <xf numFmtId="14" fontId="25" fillId="5" borderId="1" xfId="12" applyNumberFormat="1" applyFont="1" applyFill="1" applyBorder="1" applyAlignment="1" applyProtection="1">
      <alignment horizontal="left"/>
      <protection locked="0"/>
    </xf>
    <xf numFmtId="164" fontId="18" fillId="5" borderId="16" xfId="26" applyFont="1" applyFill="1" applyBorder="1" applyAlignment="1" applyProtection="1">
      <alignment vertical="center"/>
      <protection locked="0"/>
    </xf>
    <xf numFmtId="165" fontId="5" fillId="5" borderId="4" xfId="29" applyNumberFormat="1" applyFont="1" applyFill="1" applyBorder="1" applyAlignment="1" applyProtection="1">
      <alignment vertical="center"/>
      <protection locked="0"/>
    </xf>
    <xf numFmtId="37" fontId="24" fillId="0" borderId="8" xfId="12" applyNumberFormat="1" applyFont="1" applyFill="1" applyBorder="1" applyAlignment="1">
      <alignment horizontal="center" vertical="center" wrapText="1"/>
    </xf>
    <xf numFmtId="37" fontId="5" fillId="4" borderId="11" xfId="12" applyNumberFormat="1" applyFont="1" applyFill="1" applyBorder="1" applyAlignment="1" applyProtection="1">
      <alignment horizontal="left" vertical="center"/>
      <protection locked="0"/>
    </xf>
    <xf numFmtId="165" fontId="2" fillId="5" borderId="13" xfId="29" applyNumberFormat="1" applyFont="1" applyFill="1" applyBorder="1" applyAlignment="1" applyProtection="1">
      <alignment horizontal="right" vertical="top"/>
      <protection locked="0"/>
    </xf>
    <xf numFmtId="37" fontId="5" fillId="4" borderId="12" xfId="12" applyNumberFormat="1" applyFont="1" applyFill="1" applyBorder="1" applyAlignment="1" applyProtection="1">
      <alignment horizontal="left" vertical="center"/>
      <protection locked="0"/>
    </xf>
    <xf numFmtId="37" fontId="24" fillId="8" borderId="11" xfId="12" applyNumberFormat="1" applyFont="1" applyFill="1" applyBorder="1" applyAlignment="1" applyProtection="1">
      <alignment horizontal="left" vertical="center"/>
      <protection locked="0"/>
    </xf>
    <xf numFmtId="165" fontId="19" fillId="8" borderId="11" xfId="29" applyNumberFormat="1" applyFont="1" applyFill="1" applyBorder="1" applyAlignment="1" applyProtection="1">
      <alignment horizontal="right" vertical="top"/>
      <protection locked="0"/>
    </xf>
    <xf numFmtId="37" fontId="24" fillId="8" borderId="12" xfId="12" applyNumberFormat="1" applyFont="1" applyFill="1" applyBorder="1" applyAlignment="1" applyProtection="1">
      <alignment horizontal="left" vertical="center"/>
      <protection locked="0"/>
    </xf>
    <xf numFmtId="37" fontId="24" fillId="0" borderId="40" xfId="12" applyNumberFormat="1" applyFont="1" applyFill="1" applyBorder="1" applyAlignment="1">
      <alignment horizontal="right" vertical="center"/>
    </xf>
    <xf numFmtId="9" fontId="24" fillId="0" borderId="13" xfId="27" applyFont="1" applyFill="1" applyBorder="1" applyAlignment="1">
      <alignment horizontal="right" vertical="center"/>
    </xf>
    <xf numFmtId="37" fontId="24" fillId="0" borderId="13" xfId="12" applyNumberFormat="1" applyFont="1" applyFill="1" applyBorder="1" applyAlignment="1">
      <alignment horizontal="right" vertical="center"/>
    </xf>
    <xf numFmtId="37" fontId="24" fillId="8" borderId="39" xfId="12" applyNumberFormat="1" applyFont="1" applyFill="1" applyBorder="1" applyAlignment="1">
      <alignment horizontal="right" vertical="center"/>
    </xf>
    <xf numFmtId="37" fontId="24" fillId="8" borderId="41" xfId="12" applyNumberFormat="1" applyFont="1" applyFill="1" applyBorder="1" applyAlignment="1">
      <alignment horizontal="right" vertical="center"/>
    </xf>
    <xf numFmtId="165" fontId="24" fillId="8" borderId="38" xfId="29" applyNumberFormat="1" applyFont="1" applyFill="1" applyBorder="1" applyAlignment="1">
      <alignment vertical="center"/>
    </xf>
    <xf numFmtId="37" fontId="24" fillId="8" borderId="21" xfId="12" applyNumberFormat="1" applyFont="1" applyFill="1" applyBorder="1" applyAlignment="1">
      <alignment horizontal="right" vertical="center"/>
    </xf>
    <xf numFmtId="37" fontId="24" fillId="8" borderId="20" xfId="12" applyNumberFormat="1" applyFont="1" applyFill="1" applyBorder="1" applyAlignment="1">
      <alignment horizontal="right" vertical="center"/>
    </xf>
    <xf numFmtId="165" fontId="24" fillId="8" borderId="19" xfId="29" applyNumberFormat="1" applyFont="1" applyFill="1" applyBorder="1" applyAlignment="1">
      <alignment vertical="center"/>
    </xf>
    <xf numFmtId="37" fontId="29" fillId="0" borderId="0" xfId="12" applyNumberFormat="1" applyFont="1" applyFill="1" applyBorder="1" applyAlignment="1">
      <alignment horizontal="right" vertical="center"/>
    </xf>
    <xf numFmtId="165" fontId="24" fillId="8" borderId="13" xfId="29" applyNumberFormat="1" applyFont="1" applyFill="1" applyBorder="1" applyAlignment="1" applyProtection="1">
      <alignment vertical="center"/>
      <protection locked="0"/>
    </xf>
    <xf numFmtId="165" fontId="2" fillId="5" borderId="42" xfId="29" applyNumberFormat="1" applyFont="1" applyFill="1" applyBorder="1" applyAlignment="1" applyProtection="1">
      <alignment horizontal="right" vertical="top"/>
      <protection locked="0"/>
    </xf>
    <xf numFmtId="165" fontId="2" fillId="5" borderId="43" xfId="29" applyNumberFormat="1" applyFont="1" applyFill="1" applyBorder="1" applyAlignment="1" applyProtection="1">
      <alignment horizontal="right" vertical="top"/>
      <protection locked="0"/>
    </xf>
    <xf numFmtId="165" fontId="24" fillId="8" borderId="42" xfId="29" applyNumberFormat="1" applyFont="1" applyFill="1" applyBorder="1" applyAlignment="1" applyProtection="1">
      <alignment vertical="center"/>
      <protection locked="0"/>
    </xf>
    <xf numFmtId="165" fontId="5" fillId="5" borderId="42" xfId="29" applyNumberFormat="1" applyFont="1" applyFill="1" applyBorder="1" applyAlignment="1" applyProtection="1">
      <alignment vertical="center"/>
      <protection locked="0"/>
    </xf>
    <xf numFmtId="37" fontId="19" fillId="0" borderId="45" xfId="12" applyNumberFormat="1" applyFont="1" applyFill="1" applyBorder="1" applyAlignment="1">
      <alignment horizontal="center" vertical="center" wrapText="1"/>
    </xf>
    <xf numFmtId="37" fontId="19" fillId="0" borderId="46" xfId="12" quotePrefix="1" applyNumberFormat="1" applyFont="1" applyFill="1" applyBorder="1" applyAlignment="1">
      <alignment horizontal="center" vertical="center" wrapText="1"/>
    </xf>
    <xf numFmtId="37" fontId="19" fillId="0" borderId="46" xfId="12" applyNumberFormat="1" applyFont="1" applyFill="1" applyBorder="1" applyAlignment="1">
      <alignment horizontal="center" vertical="center" wrapText="1"/>
    </xf>
    <xf numFmtId="165" fontId="5" fillId="5" borderId="12" xfId="29" applyNumberFormat="1" applyFont="1" applyFill="1" applyBorder="1" applyAlignment="1" applyProtection="1">
      <alignment vertical="center"/>
      <protection locked="0"/>
    </xf>
    <xf numFmtId="37" fontId="19" fillId="0" borderId="47" xfId="12" applyNumberFormat="1" applyFont="1" applyFill="1" applyBorder="1" applyAlignment="1">
      <alignment horizontal="center" vertical="center" wrapText="1"/>
    </xf>
    <xf numFmtId="37" fontId="19" fillId="0" borderId="48" xfId="12" applyNumberFormat="1" applyFont="1" applyFill="1" applyBorder="1" applyAlignment="1">
      <alignment horizontal="center" vertical="center" wrapText="1"/>
    </xf>
    <xf numFmtId="37" fontId="19" fillId="0" borderId="49" xfId="12" applyNumberFormat="1" applyFont="1" applyFill="1" applyBorder="1" applyAlignment="1">
      <alignment horizontal="center" vertical="center" wrapText="1"/>
    </xf>
    <xf numFmtId="165" fontId="19" fillId="8" borderId="43" xfId="29" applyNumberFormat="1" applyFont="1" applyFill="1" applyBorder="1" applyAlignment="1">
      <alignment horizontal="right" vertical="top"/>
    </xf>
    <xf numFmtId="165" fontId="2" fillId="0" borderId="43" xfId="29" applyNumberFormat="1" applyFont="1" applyFill="1" applyBorder="1" applyAlignment="1">
      <alignment horizontal="right" vertical="top"/>
    </xf>
    <xf numFmtId="37" fontId="24" fillId="0" borderId="9" xfId="12" applyNumberFormat="1" applyFont="1" applyFill="1" applyBorder="1" applyAlignment="1">
      <alignment horizontal="center" vertical="center"/>
    </xf>
    <xf numFmtId="37" fontId="18" fillId="0" borderId="0" xfId="10" applyNumberFormat="1" applyFont="1" applyFill="1" applyAlignment="1">
      <alignment horizontal="center" vertical="center"/>
    </xf>
    <xf numFmtId="37" fontId="25" fillId="0" borderId="0" xfId="12" applyNumberFormat="1" applyFont="1" applyFill="1" applyAlignment="1">
      <alignment horizontal="center" vertical="center"/>
    </xf>
    <xf numFmtId="37" fontId="21" fillId="0" borderId="0" xfId="12" applyNumberFormat="1" applyFont="1" applyFill="1" applyBorder="1" applyAlignment="1">
      <alignment horizontal="center" vertical="center"/>
    </xf>
    <xf numFmtId="37" fontId="28" fillId="0" borderId="0" xfId="12" applyNumberFormat="1" applyFont="1" applyFill="1" applyBorder="1" applyAlignment="1">
      <alignment horizontal="center" vertical="center"/>
    </xf>
    <xf numFmtId="37" fontId="24" fillId="0" borderId="6" xfId="12" applyNumberFormat="1" applyFont="1" applyFill="1" applyBorder="1" applyAlignment="1">
      <alignment horizontal="center" vertical="center"/>
    </xf>
    <xf numFmtId="37" fontId="24" fillId="8" borderId="11" xfId="12" applyNumberFormat="1" applyFont="1" applyFill="1" applyBorder="1" applyAlignment="1" applyProtection="1">
      <alignment horizontal="center" vertical="center"/>
      <protection locked="0"/>
    </xf>
    <xf numFmtId="173" fontId="5" fillId="4" borderId="11" xfId="12" applyNumberFormat="1" applyFont="1" applyFill="1" applyBorder="1" applyAlignment="1" applyProtection="1">
      <alignment horizontal="center" vertical="center"/>
      <protection locked="0"/>
    </xf>
    <xf numFmtId="37" fontId="24" fillId="8" borderId="12" xfId="12" applyNumberFormat="1" applyFont="1" applyFill="1" applyBorder="1" applyAlignment="1" applyProtection="1">
      <alignment horizontal="center" vertical="center"/>
      <protection locked="0"/>
    </xf>
    <xf numFmtId="173" fontId="5" fillId="4" borderId="12" xfId="12" applyNumberFormat="1" applyFont="1" applyFill="1" applyBorder="1" applyAlignment="1" applyProtection="1">
      <alignment horizontal="center" vertical="center"/>
      <protection locked="0"/>
    </xf>
    <xf numFmtId="37" fontId="5" fillId="4" borderId="12" xfId="12" applyNumberFormat="1" applyFont="1" applyFill="1" applyBorder="1" applyAlignment="1" applyProtection="1">
      <alignment horizontal="center" vertical="center"/>
      <protection locked="0"/>
    </xf>
    <xf numFmtId="37" fontId="24" fillId="8" borderId="41" xfId="12" applyNumberFormat="1" applyFont="1" applyFill="1" applyBorder="1" applyAlignment="1">
      <alignment horizontal="center" vertical="center"/>
    </xf>
    <xf numFmtId="37" fontId="24" fillId="0" borderId="13" xfId="12" applyNumberFormat="1" applyFont="1" applyFill="1" applyBorder="1" applyAlignment="1">
      <alignment horizontal="center" vertical="center"/>
    </xf>
    <xf numFmtId="37" fontId="24" fillId="8" borderId="20" xfId="12" applyNumberFormat="1" applyFont="1" applyFill="1" applyBorder="1" applyAlignment="1">
      <alignment horizontal="center" vertical="center"/>
    </xf>
    <xf numFmtId="37" fontId="24" fillId="0" borderId="0" xfId="12" applyNumberFormat="1" applyFont="1" applyFill="1" applyBorder="1" applyAlignment="1">
      <alignment horizontal="center" vertical="center"/>
    </xf>
    <xf numFmtId="165" fontId="34" fillId="0" borderId="0" xfId="26" applyNumberFormat="1" applyFont="1" applyFill="1" applyAlignment="1">
      <alignment vertical="center"/>
    </xf>
    <xf numFmtId="37" fontId="35" fillId="0" borderId="0" xfId="10" applyNumberFormat="1" applyFont="1" applyFill="1" applyAlignment="1">
      <alignment vertical="center"/>
    </xf>
    <xf numFmtId="37" fontId="36" fillId="0" borderId="0" xfId="10" applyNumberFormat="1" applyFont="1" applyFill="1" applyAlignment="1">
      <alignment vertical="center"/>
    </xf>
    <xf numFmtId="37" fontId="18" fillId="0" borderId="0" xfId="10" applyNumberFormat="1" applyFont="1" applyFill="1" applyAlignment="1">
      <alignment horizontal="right" vertical="center"/>
    </xf>
    <xf numFmtId="37" fontId="25" fillId="0" borderId="0" xfId="12" applyNumberFormat="1" applyFont="1" applyFill="1" applyAlignment="1">
      <alignment horizontal="right" vertical="center"/>
    </xf>
    <xf numFmtId="37" fontId="21" fillId="0" borderId="0" xfId="12" applyNumberFormat="1" applyFont="1" applyFill="1" applyBorder="1" applyAlignment="1">
      <alignment horizontal="right" vertical="center"/>
    </xf>
    <xf numFmtId="37" fontId="28" fillId="0" borderId="0" xfId="12" applyNumberFormat="1" applyFont="1" applyFill="1" applyBorder="1" applyAlignment="1">
      <alignment horizontal="right" vertical="center"/>
    </xf>
    <xf numFmtId="37" fontId="24" fillId="0" borderId="6" xfId="12" applyNumberFormat="1" applyFont="1" applyFill="1" applyBorder="1" applyAlignment="1">
      <alignment horizontal="right" vertical="center"/>
    </xf>
    <xf numFmtId="37" fontId="24" fillId="8" borderId="11" xfId="12" applyNumberFormat="1" applyFont="1" applyFill="1" applyBorder="1" applyAlignment="1" applyProtection="1">
      <alignment horizontal="right" vertical="center"/>
      <protection locked="0"/>
    </xf>
    <xf numFmtId="37" fontId="5" fillId="4" borderId="11" xfId="12" applyNumberFormat="1" applyFont="1" applyFill="1" applyBorder="1" applyAlignment="1" applyProtection="1">
      <alignment horizontal="right" vertical="center"/>
      <protection locked="0"/>
    </xf>
    <xf numFmtId="37" fontId="24" fillId="8" borderId="12" xfId="12" applyNumberFormat="1" applyFont="1" applyFill="1" applyBorder="1" applyAlignment="1" applyProtection="1">
      <alignment horizontal="right" vertical="center"/>
      <protection locked="0"/>
    </xf>
    <xf numFmtId="37" fontId="5" fillId="4" borderId="12" xfId="12" applyNumberFormat="1" applyFont="1" applyFill="1" applyBorder="1" applyAlignment="1" applyProtection="1">
      <alignment horizontal="right" vertical="center"/>
      <protection locked="0"/>
    </xf>
    <xf numFmtId="39" fontId="5" fillId="4" borderId="12" xfId="12" applyNumberFormat="1" applyFont="1" applyFill="1" applyBorder="1" applyAlignment="1" applyProtection="1">
      <alignment horizontal="right" vertical="center"/>
      <protection locked="0"/>
    </xf>
    <xf numFmtId="37" fontId="19" fillId="0" borderId="45" xfId="12" quotePrefix="1" applyNumberFormat="1" applyFont="1" applyFill="1" applyBorder="1" applyAlignment="1">
      <alignment horizontal="center" vertical="center" wrapText="1"/>
    </xf>
    <xf numFmtId="165" fontId="24" fillId="8" borderId="50" xfId="29" applyNumberFormat="1" applyFont="1" applyFill="1" applyBorder="1" applyAlignment="1">
      <alignment vertical="center"/>
    </xf>
    <xf numFmtId="165" fontId="24" fillId="8" borderId="44" xfId="29" applyNumberFormat="1" applyFont="1" applyFill="1" applyBorder="1" applyAlignment="1">
      <alignment vertical="center"/>
    </xf>
    <xf numFmtId="37" fontId="32" fillId="0" borderId="0" xfId="10" applyNumberFormat="1" applyFont="1" applyFill="1" applyAlignment="1">
      <alignment vertical="top"/>
    </xf>
    <xf numFmtId="37" fontId="19" fillId="0" borderId="45" xfId="12" applyNumberFormat="1" applyFont="1" applyFill="1" applyBorder="1" applyAlignment="1">
      <alignment horizontal="center" vertical="center" wrapText="1"/>
    </xf>
    <xf numFmtId="37" fontId="26" fillId="0" borderId="0" xfId="12" applyNumberFormat="1" applyFont="1" applyFill="1" applyBorder="1" applyAlignment="1">
      <alignment horizontal="right" vertical="center"/>
    </xf>
    <xf numFmtId="37" fontId="26" fillId="0" borderId="0" xfId="12" applyNumberFormat="1" applyFont="1" applyFill="1" applyAlignment="1">
      <alignment horizontal="right" vertical="center"/>
    </xf>
    <xf numFmtId="37" fontId="27" fillId="0" borderId="0" xfId="12" applyNumberFormat="1" applyFont="1" applyFill="1" applyBorder="1" applyAlignment="1">
      <alignment horizontal="right" vertical="center"/>
    </xf>
    <xf numFmtId="0" fontId="19" fillId="0" borderId="0" xfId="0" applyFont="1" applyFill="1" applyAlignment="1">
      <alignment horizontal="left"/>
    </xf>
    <xf numFmtId="0" fontId="21" fillId="0" borderId="0" xfId="0" applyFont="1" applyFill="1" applyAlignment="1">
      <alignment horizontal="left"/>
    </xf>
    <xf numFmtId="0" fontId="20" fillId="0" borderId="0" xfId="0" applyFont="1" applyFill="1" applyAlignment="1">
      <alignment horizontal="center" vertical="center" wrapText="1"/>
    </xf>
    <xf numFmtId="0" fontId="19" fillId="0" borderId="0" xfId="0" applyFont="1" applyFill="1" applyAlignment="1">
      <alignment horizontal="center" vertical="center" wrapText="1"/>
    </xf>
    <xf numFmtId="37" fontId="24" fillId="4" borderId="0" xfId="12" applyNumberFormat="1" applyFont="1" applyFill="1" applyAlignment="1" applyProtection="1">
      <alignment horizontal="center" vertical="center"/>
      <protection locked="0"/>
    </xf>
    <xf numFmtId="37" fontId="24" fillId="0" borderId="0" xfId="12" applyNumberFormat="1" applyFont="1" applyFill="1" applyAlignment="1">
      <alignment horizontal="center" vertical="center"/>
    </xf>
    <xf numFmtId="37" fontId="25" fillId="4" borderId="51" xfId="12" applyNumberFormat="1" applyFont="1" applyFill="1" applyBorder="1" applyAlignment="1">
      <alignment vertical="center"/>
    </xf>
    <xf numFmtId="37" fontId="25" fillId="4" borderId="52" xfId="12" applyNumberFormat="1" applyFont="1" applyFill="1" applyBorder="1" applyAlignment="1">
      <alignment vertical="center"/>
    </xf>
    <xf numFmtId="37" fontId="19" fillId="0" borderId="46" xfId="12" applyNumberFormat="1" applyFont="1" applyFill="1" applyBorder="1" applyAlignment="1">
      <alignment horizontal="center" vertical="center" wrapText="1"/>
    </xf>
    <xf numFmtId="37" fontId="32" fillId="0" borderId="0" xfId="10" applyNumberFormat="1" applyFont="1" applyFill="1" applyAlignment="1">
      <alignment vertical="top" wrapText="1"/>
    </xf>
    <xf numFmtId="0" fontId="33" fillId="0" borderId="0" xfId="0" applyFont="1" applyFill="1" applyAlignment="1">
      <alignment horizontal="center" vertical="center" wrapText="1"/>
    </xf>
    <xf numFmtId="37" fontId="19" fillId="0" borderId="0" xfId="0" applyNumberFormat="1" applyFont="1" applyAlignment="1">
      <alignment horizontal="center" wrapText="1"/>
    </xf>
    <xf numFmtId="0" fontId="19" fillId="0" borderId="0" xfId="0" applyFont="1" applyAlignment="1">
      <alignment horizontal="center" wrapText="1"/>
    </xf>
    <xf numFmtId="37" fontId="19" fillId="0" borderId="53" xfId="12" applyNumberFormat="1" applyFont="1" applyFill="1" applyBorder="1" applyAlignment="1">
      <alignment horizontal="center" vertical="center" wrapText="1"/>
    </xf>
    <xf numFmtId="37" fontId="19" fillId="0" borderId="54" xfId="12" applyNumberFormat="1" applyFont="1" applyFill="1" applyBorder="1" applyAlignment="1">
      <alignment horizontal="center" vertical="center" wrapText="1"/>
    </xf>
    <xf numFmtId="165" fontId="2" fillId="5" borderId="12" xfId="29" applyNumberFormat="1" applyFont="1" applyFill="1" applyBorder="1" applyAlignment="1" applyProtection="1">
      <alignment horizontal="right" vertical="top"/>
      <protection locked="0"/>
    </xf>
    <xf numFmtId="165" fontId="19" fillId="8" borderId="43" xfId="29" applyNumberFormat="1" applyFont="1" applyFill="1" applyBorder="1" applyAlignment="1" applyProtection="1">
      <alignment horizontal="right" vertical="top"/>
      <protection locked="0"/>
    </xf>
    <xf numFmtId="165" fontId="5" fillId="5" borderId="43" xfId="29" applyNumberFormat="1" applyFont="1" applyFill="1" applyBorder="1" applyAlignment="1" applyProtection="1">
      <alignment vertical="center"/>
      <protection locked="0"/>
    </xf>
    <xf numFmtId="165" fontId="18" fillId="5" borderId="42" xfId="29" applyNumberFormat="1" applyFont="1" applyFill="1" applyBorder="1" applyAlignment="1" applyProtection="1">
      <alignment horizontal="right" vertical="top"/>
      <protection locked="0"/>
    </xf>
    <xf numFmtId="0" fontId="19" fillId="0" borderId="46" xfId="12" quotePrefix="1" applyNumberFormat="1" applyFont="1" applyFill="1" applyBorder="1" applyAlignment="1">
      <alignment horizontal="center" vertical="center" wrapText="1"/>
    </xf>
    <xf numFmtId="0" fontId="24" fillId="0" borderId="12" xfId="29" applyNumberFormat="1" applyFont="1" applyFill="1" applyBorder="1" applyAlignment="1">
      <alignment vertical="center"/>
    </xf>
    <xf numFmtId="0" fontId="24" fillId="0" borderId="42" xfId="29" applyNumberFormat="1" applyFont="1" applyFill="1" applyBorder="1" applyAlignment="1">
      <alignment vertical="center"/>
    </xf>
  </cellXfs>
  <cellStyles count="30">
    <cellStyle name="Comma" xfId="26" builtinId="3"/>
    <cellStyle name="Comma 2" xfId="1" xr:uid="{00000000-0005-0000-0000-000001000000}"/>
    <cellStyle name="Comma 3" xfId="29" xr:uid="{00000000-0005-0000-0000-000002000000}"/>
    <cellStyle name="Comma_FR-C10A-FAO" xfId="2" xr:uid="{00000000-0005-0000-0000-000003000000}"/>
    <cellStyle name="Comma0" xfId="3" xr:uid="{00000000-0005-0000-0000-000004000000}"/>
    <cellStyle name="Currency0" xfId="4" xr:uid="{00000000-0005-0000-0000-000005000000}"/>
    <cellStyle name="Date" xfId="5" xr:uid="{00000000-0005-0000-0000-000006000000}"/>
    <cellStyle name="Fixed" xfId="6" xr:uid="{00000000-0005-0000-0000-000007000000}"/>
    <cellStyle name="FRxAmtStyle" xfId="7" xr:uid="{00000000-0005-0000-0000-000008000000}"/>
    <cellStyle name="FRxAmtStyle 2" xfId="25" xr:uid="{00000000-0005-0000-0000-000009000000}"/>
    <cellStyle name="FRxCurrStyle" xfId="8" xr:uid="{00000000-0005-0000-0000-00000A000000}"/>
    <cellStyle name="FRxPcntStyle" xfId="9" xr:uid="{00000000-0005-0000-0000-00000B000000}"/>
    <cellStyle name="Normal" xfId="0" builtinId="0"/>
    <cellStyle name="Normal 2" xfId="10" xr:uid="{00000000-0005-0000-0000-00000D000000}"/>
    <cellStyle name="Normal 3" xfId="11" xr:uid="{00000000-0005-0000-0000-00000E000000}"/>
    <cellStyle name="Normal 4" xfId="24" xr:uid="{00000000-0005-0000-0000-00000F000000}"/>
    <cellStyle name="Normal_FR-C10A-FAO" xfId="12" xr:uid="{00000000-0005-0000-0000-000010000000}"/>
    <cellStyle name="Percent" xfId="27" builtinId="5"/>
    <cellStyle name="Percent 2" xfId="13" xr:uid="{00000000-0005-0000-0000-000012000000}"/>
    <cellStyle name="Percent 3" xfId="28" xr:uid="{00000000-0005-0000-0000-000013000000}"/>
    <cellStyle name="STYLE1" xfId="14" xr:uid="{00000000-0005-0000-0000-000014000000}"/>
    <cellStyle name="STYLE10" xfId="15" xr:uid="{00000000-0005-0000-0000-000015000000}"/>
    <cellStyle name="STYLE2" xfId="16" xr:uid="{00000000-0005-0000-0000-000016000000}"/>
    <cellStyle name="STYLE3" xfId="17" xr:uid="{00000000-0005-0000-0000-000017000000}"/>
    <cellStyle name="STYLE4" xfId="18" xr:uid="{00000000-0005-0000-0000-000018000000}"/>
    <cellStyle name="STYLE5" xfId="19" xr:uid="{00000000-0005-0000-0000-000019000000}"/>
    <cellStyle name="STYLE6" xfId="20" xr:uid="{00000000-0005-0000-0000-00001A000000}"/>
    <cellStyle name="STYLE7" xfId="21" xr:uid="{00000000-0005-0000-0000-00001B000000}"/>
    <cellStyle name="STYLE8" xfId="22" xr:uid="{00000000-0005-0000-0000-00001C000000}"/>
    <cellStyle name="STYLE9" xfId="23"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85727</xdr:rowOff>
    </xdr:from>
    <xdr:to>
      <xdr:col>1</xdr:col>
      <xdr:colOff>485776</xdr:colOff>
      <xdr:row>5</xdr:row>
      <xdr:rowOff>89537</xdr:rowOff>
    </xdr:to>
    <xdr:pic>
      <xdr:nvPicPr>
        <xdr:cNvPr id="3" name="Picture 2" descr="https://intranet.bioversity.cgiar.org/LP/Documents/Staff%20Communications%20Toolkit/Logos/Bioversity/Word%20and%20Publisher/Colour/Transparent%20background/Colors_1000px.png">
          <a:extLst>
            <a:ext uri="{FF2B5EF4-FFF2-40B4-BE49-F238E27FC236}">
              <a16:creationId xmlns:a16="http://schemas.microsoft.com/office/drawing/2014/main" id="{87AF4915-234B-43AC-8110-9C2E094CD1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85727"/>
          <a:ext cx="1104901" cy="994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31437</xdr:colOff>
      <xdr:row>0</xdr:row>
      <xdr:rowOff>0</xdr:rowOff>
    </xdr:from>
    <xdr:to>
      <xdr:col>1</xdr:col>
      <xdr:colOff>1154643</xdr:colOff>
      <xdr:row>5</xdr:row>
      <xdr:rowOff>67310</xdr:rowOff>
    </xdr:to>
    <xdr:pic>
      <xdr:nvPicPr>
        <xdr:cNvPr id="5" name="Picture 4" descr="https://intranet.bioversity.cgiar.org/LP/Documents/Staff%20Communications%20Toolkit/Logos/Bioversity/Word%20and%20Publisher/Colour/Transparent%20background/Colors_1000px.png">
          <a:extLst>
            <a:ext uri="{FF2B5EF4-FFF2-40B4-BE49-F238E27FC236}">
              <a16:creationId xmlns:a16="http://schemas.microsoft.com/office/drawing/2014/main" id="{73A9163A-11EE-49E4-B1BB-890EFB05DD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017" y="0"/>
          <a:ext cx="1123206" cy="1008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2</xdr:col>
      <xdr:colOff>47626</xdr:colOff>
      <xdr:row>4</xdr:row>
      <xdr:rowOff>64322</xdr:rowOff>
    </xdr:to>
    <xdr:pic>
      <xdr:nvPicPr>
        <xdr:cNvPr id="3" name="Picture 2" descr="https://intranet.bioversity.cgiar.org/LP/Documents/Staff%20Communications%20Toolkit/Logos/Bioversity/Word%20and%20Publisher/Colour/Transparent%20background/Colors_1000px.png">
          <a:extLst>
            <a:ext uri="{FF2B5EF4-FFF2-40B4-BE49-F238E27FC236}">
              <a16:creationId xmlns:a16="http://schemas.microsoft.com/office/drawing/2014/main" id="{97AE92E7-85AE-4F76-B01D-005EFF4868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8575"/>
          <a:ext cx="1104901" cy="994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2394</xdr:colOff>
      <xdr:row>1</xdr:row>
      <xdr:rowOff>83596</xdr:rowOff>
    </xdr:from>
    <xdr:to>
      <xdr:col>2</xdr:col>
      <xdr:colOff>1118547</xdr:colOff>
      <xdr:row>6</xdr:row>
      <xdr:rowOff>112806</xdr:rowOff>
    </xdr:to>
    <xdr:pic>
      <xdr:nvPicPr>
        <xdr:cNvPr id="3" name="Picture 2" descr="https://intranet.bioversity.cgiar.org/LP/Documents/Staff%20Communications%20Toolkit/Logos/Bioversity/Word%20and%20Publisher/Colour/Transparent%20background/Colors_1000px.png">
          <a:extLst>
            <a:ext uri="{FF2B5EF4-FFF2-40B4-BE49-F238E27FC236}">
              <a16:creationId xmlns:a16="http://schemas.microsoft.com/office/drawing/2014/main" id="{0A6EA04C-D014-4B3B-A789-76DD68F330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1616" y="281152"/>
          <a:ext cx="1116153" cy="1016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0</xdr:row>
      <xdr:rowOff>133350</xdr:rowOff>
    </xdr:from>
    <xdr:to>
      <xdr:col>2</xdr:col>
      <xdr:colOff>38101</xdr:colOff>
      <xdr:row>5</xdr:row>
      <xdr:rowOff>13335</xdr:rowOff>
    </xdr:to>
    <xdr:pic>
      <xdr:nvPicPr>
        <xdr:cNvPr id="3" name="Picture 2" descr="https://intranet.bioversity.cgiar.org/LP/Documents/Staff%20Communications%20Toolkit/Logos/Bioversity/Word%20and%20Publisher/Colour/Transparent%20background/Colors_1000px.png">
          <a:extLst>
            <a:ext uri="{FF2B5EF4-FFF2-40B4-BE49-F238E27FC236}">
              <a16:creationId xmlns:a16="http://schemas.microsoft.com/office/drawing/2014/main" id="{F0BB0F69-8B74-4EB3-8A81-28729A4A16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33350"/>
          <a:ext cx="1104901" cy="994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bioversity.cgiar.org/Budget%20Office/DONORS/Restricted/IDRC/D12X-%20in%20situ%20NEPAL/IDRC-Nepal-2nd-fin-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Schedule"/>
      <sheetName val="Financial report"/>
      <sheetName val="Platinum-03"/>
    </sheetNames>
    <sheetDataSet>
      <sheetData sheetId="0" refreshError="1"/>
      <sheetData sheetId="1">
        <row r="18">
          <cell r="D18">
            <v>1.5261747357287325</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B39"/>
  <sheetViews>
    <sheetView showGridLines="0" view="pageBreakPreview" zoomScaleNormal="100" zoomScaleSheetLayoutView="100" workbookViewId="0">
      <selection activeCell="B7" sqref="B7"/>
    </sheetView>
  </sheetViews>
  <sheetFormatPr defaultColWidth="9.1796875" defaultRowHeight="12.5" x14ac:dyDescent="0.25"/>
  <cols>
    <col min="1" max="1" width="11.7265625" style="11" customWidth="1"/>
    <col min="2" max="2" width="112" style="6" customWidth="1"/>
    <col min="3" max="16384" width="9.1796875" style="11"/>
  </cols>
  <sheetData>
    <row r="3" spans="1:2" s="6" customFormat="1" ht="21" customHeight="1" x14ac:dyDescent="0.25">
      <c r="A3" s="202" t="s">
        <v>0</v>
      </c>
      <c r="B3" s="202"/>
    </row>
    <row r="4" spans="1:2" s="6" customFormat="1" ht="15.75" customHeight="1" x14ac:dyDescent="0.25">
      <c r="A4" s="203" t="s">
        <v>1</v>
      </c>
      <c r="B4" s="203"/>
    </row>
    <row r="5" spans="1:2" s="6" customFormat="1" ht="15.5" x14ac:dyDescent="0.35">
      <c r="A5" s="201"/>
      <c r="B5" s="201"/>
    </row>
    <row r="6" spans="1:2" s="6" customFormat="1" ht="15.5" x14ac:dyDescent="0.25">
      <c r="A6" s="203"/>
      <c r="B6" s="203"/>
    </row>
    <row r="7" spans="1:2" s="6" customFormat="1" ht="15.5" x14ac:dyDescent="0.35">
      <c r="A7" s="7" t="s">
        <v>2</v>
      </c>
      <c r="B7" s="8"/>
    </row>
    <row r="8" spans="1:2" s="6" customFormat="1" ht="15.5" x14ac:dyDescent="0.35">
      <c r="A8" s="9"/>
      <c r="B8" s="8"/>
    </row>
    <row r="9" spans="1:2" s="6" customFormat="1" ht="15.5" x14ac:dyDescent="0.35">
      <c r="A9" s="10" t="s">
        <v>3</v>
      </c>
      <c r="B9" s="20" t="s">
        <v>4</v>
      </c>
    </row>
    <row r="10" spans="1:2" s="6" customFormat="1" ht="15.5" x14ac:dyDescent="0.35">
      <c r="A10" s="21"/>
      <c r="B10" s="8"/>
    </row>
    <row r="11" spans="1:2" ht="18.75" customHeight="1" x14ac:dyDescent="0.35">
      <c r="A11" s="12"/>
      <c r="B11" s="8" t="s">
        <v>95</v>
      </c>
    </row>
    <row r="12" spans="1:2" ht="15.5" x14ac:dyDescent="0.35">
      <c r="A12" s="12"/>
      <c r="B12" s="2"/>
    </row>
    <row r="13" spans="1:2" ht="31" x14ac:dyDescent="0.35">
      <c r="A13" s="12"/>
      <c r="B13" s="2" t="s">
        <v>5</v>
      </c>
    </row>
    <row r="14" spans="1:2" ht="15.5" x14ac:dyDescent="0.35">
      <c r="A14" s="12"/>
      <c r="B14" s="2"/>
    </row>
    <row r="15" spans="1:2" ht="15.5" x14ac:dyDescent="0.35">
      <c r="A15" s="13" t="s">
        <v>6</v>
      </c>
      <c r="B15" s="19" t="s">
        <v>7</v>
      </c>
    </row>
    <row r="17" spans="1:2" ht="46.5" x14ac:dyDescent="0.35">
      <c r="A17" s="12"/>
      <c r="B17" s="2" t="s">
        <v>87</v>
      </c>
    </row>
    <row r="18" spans="1:2" ht="15.5" x14ac:dyDescent="0.35">
      <c r="A18" s="12"/>
      <c r="B18" s="2"/>
    </row>
    <row r="19" spans="1:2" ht="15.5" x14ac:dyDescent="0.35">
      <c r="A19" s="12"/>
      <c r="B19" s="18" t="s">
        <v>8</v>
      </c>
    </row>
    <row r="20" spans="1:2" ht="15.5" x14ac:dyDescent="0.35">
      <c r="A20" s="12"/>
      <c r="B20" s="14"/>
    </row>
    <row r="21" spans="1:2" ht="15.5" x14ac:dyDescent="0.35">
      <c r="A21" s="12"/>
      <c r="B21" s="2" t="s">
        <v>88</v>
      </c>
    </row>
    <row r="22" spans="1:2" ht="15.5" x14ac:dyDescent="0.35">
      <c r="A22" s="12"/>
      <c r="B22" s="2"/>
    </row>
    <row r="23" spans="1:2" ht="15.5" x14ac:dyDescent="0.35">
      <c r="A23" s="12"/>
      <c r="B23" s="2" t="s">
        <v>89</v>
      </c>
    </row>
    <row r="24" spans="1:2" ht="15.5" x14ac:dyDescent="0.35">
      <c r="A24" s="12"/>
      <c r="B24" s="2"/>
    </row>
    <row r="25" spans="1:2" ht="15.5" x14ac:dyDescent="0.35">
      <c r="A25" s="12"/>
      <c r="B25" s="2" t="s">
        <v>90</v>
      </c>
    </row>
    <row r="26" spans="1:2" ht="15.5" x14ac:dyDescent="0.35">
      <c r="A26" s="12"/>
      <c r="B26" s="2"/>
    </row>
    <row r="27" spans="1:2" ht="62" x14ac:dyDescent="0.35">
      <c r="A27" s="12"/>
      <c r="B27" s="2" t="s">
        <v>91</v>
      </c>
    </row>
    <row r="28" spans="1:2" ht="15.5" x14ac:dyDescent="0.35">
      <c r="A28" s="12"/>
      <c r="B28" s="2"/>
    </row>
    <row r="29" spans="1:2" ht="46.5" x14ac:dyDescent="0.35">
      <c r="A29" s="12"/>
      <c r="B29" s="2" t="s">
        <v>92</v>
      </c>
    </row>
    <row r="30" spans="1:2" ht="15.5" x14ac:dyDescent="0.35">
      <c r="A30" s="12"/>
      <c r="B30" s="2"/>
    </row>
    <row r="31" spans="1:2" ht="46.5" x14ac:dyDescent="0.35">
      <c r="A31" s="12"/>
      <c r="B31" s="2" t="s">
        <v>103</v>
      </c>
    </row>
    <row r="32" spans="1:2" ht="15.5" x14ac:dyDescent="0.35">
      <c r="A32" s="12"/>
      <c r="B32" s="2"/>
    </row>
    <row r="33" spans="1:2" ht="46.5" x14ac:dyDescent="0.35">
      <c r="A33" s="12"/>
      <c r="B33" s="2" t="s">
        <v>133</v>
      </c>
    </row>
    <row r="34" spans="1:2" ht="15.5" x14ac:dyDescent="0.35">
      <c r="A34" s="12"/>
      <c r="B34" s="2"/>
    </row>
    <row r="35" spans="1:2" ht="15.5" x14ac:dyDescent="0.35">
      <c r="A35" s="12"/>
      <c r="B35" s="2"/>
    </row>
    <row r="36" spans="1:2" ht="15.5" x14ac:dyDescent="0.35">
      <c r="A36" s="12"/>
      <c r="B36" s="2"/>
    </row>
    <row r="37" spans="1:2" ht="15.5" x14ac:dyDescent="0.35">
      <c r="A37" s="200" t="s">
        <v>9</v>
      </c>
      <c r="B37" s="200"/>
    </row>
    <row r="38" spans="1:2" x14ac:dyDescent="0.25">
      <c r="A38" s="6"/>
    </row>
    <row r="39" spans="1:2" x14ac:dyDescent="0.25">
      <c r="A39" s="6"/>
    </row>
  </sheetData>
  <mergeCells count="5">
    <mergeCell ref="A37:B37"/>
    <mergeCell ref="A5:B5"/>
    <mergeCell ref="A3:B3"/>
    <mergeCell ref="A4:B4"/>
    <mergeCell ref="A6:B6"/>
  </mergeCell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87"/>
  <sheetViews>
    <sheetView showGridLines="0" tabSelected="1" zoomScale="81" zoomScaleNormal="81" zoomScaleSheetLayoutView="80" workbookViewId="0">
      <selection activeCell="L57" sqref="L57"/>
    </sheetView>
  </sheetViews>
  <sheetFormatPr defaultColWidth="9.1796875" defaultRowHeight="15.5" x14ac:dyDescent="0.25"/>
  <cols>
    <col min="1" max="1" width="4.453125" style="22" customWidth="1"/>
    <col min="2" max="2" width="50.7265625" style="22" customWidth="1"/>
    <col min="3" max="3" width="13.54296875" style="22" customWidth="1"/>
    <col min="4" max="4" width="7" style="165" customWidth="1"/>
    <col min="5" max="5" width="11.26953125" style="182" customWidth="1"/>
    <col min="6" max="7" width="13.7265625" style="22" customWidth="1"/>
    <col min="8" max="9" width="15.453125" style="22" customWidth="1"/>
    <col min="10" max="10" width="15.7265625" style="22" customWidth="1"/>
    <col min="11" max="11" width="12.81640625" style="179" bestFit="1" customWidth="1"/>
    <col min="12" max="12" width="9.1796875" style="179"/>
    <col min="13" max="13" width="9.1796875" style="180"/>
    <col min="14" max="16384" width="9.1796875" style="22"/>
  </cols>
  <sheetData>
    <row r="2" spans="1:10" x14ac:dyDescent="0.25">
      <c r="J2" s="23" t="s">
        <v>10</v>
      </c>
    </row>
    <row r="3" spans="1:10" x14ac:dyDescent="0.35">
      <c r="A3" s="3"/>
    </row>
    <row r="5" spans="1:10" ht="12.75" customHeight="1" x14ac:dyDescent="0.25">
      <c r="H5" s="23"/>
      <c r="I5" s="23"/>
      <c r="J5" s="23"/>
    </row>
    <row r="6" spans="1:10" x14ac:dyDescent="0.25">
      <c r="B6" s="204" t="s">
        <v>148</v>
      </c>
      <c r="C6" s="204"/>
      <c r="D6" s="204"/>
      <c r="E6" s="204"/>
      <c r="F6" s="204"/>
      <c r="G6" s="204"/>
      <c r="H6" s="204"/>
      <c r="I6" s="204"/>
      <c r="J6" s="204"/>
    </row>
    <row r="7" spans="1:10" x14ac:dyDescent="0.25">
      <c r="B7" s="205" t="s">
        <v>11</v>
      </c>
      <c r="C7" s="205"/>
      <c r="D7" s="205"/>
      <c r="E7" s="205"/>
      <c r="F7" s="205"/>
      <c r="G7" s="205"/>
      <c r="H7" s="205"/>
      <c r="I7" s="205"/>
      <c r="J7" s="205"/>
    </row>
    <row r="8" spans="1:10" x14ac:dyDescent="0.25">
      <c r="B8" s="24"/>
      <c r="C8" s="24"/>
      <c r="D8" s="166"/>
      <c r="E8" s="183"/>
      <c r="F8" s="24"/>
      <c r="G8" s="24"/>
      <c r="H8" s="24"/>
      <c r="I8" s="24"/>
      <c r="J8" s="24"/>
    </row>
    <row r="9" spans="1:10" x14ac:dyDescent="0.25">
      <c r="B9" s="197" t="s">
        <v>12</v>
      </c>
      <c r="C9" s="206"/>
      <c r="D9" s="206"/>
      <c r="E9" s="206"/>
      <c r="F9" s="206"/>
    </row>
    <row r="10" spans="1:10" x14ac:dyDescent="0.25">
      <c r="B10" s="198" t="s">
        <v>13</v>
      </c>
      <c r="C10" s="207"/>
      <c r="D10" s="207"/>
      <c r="E10" s="207"/>
      <c r="F10" s="207"/>
    </row>
    <row r="11" spans="1:10" x14ac:dyDescent="0.25">
      <c r="B11" s="198" t="s">
        <v>14</v>
      </c>
      <c r="C11" s="207"/>
      <c r="D11" s="207"/>
      <c r="E11" s="207"/>
      <c r="F11" s="207"/>
    </row>
    <row r="12" spans="1:10" x14ac:dyDescent="0.25">
      <c r="B12" s="198" t="s">
        <v>15</v>
      </c>
      <c r="C12" s="207"/>
      <c r="D12" s="207"/>
      <c r="E12" s="207"/>
      <c r="F12" s="207"/>
    </row>
    <row r="13" spans="1:10" x14ac:dyDescent="0.25">
      <c r="B13" s="198" t="s">
        <v>135</v>
      </c>
      <c r="C13" s="207"/>
      <c r="D13" s="207"/>
      <c r="E13" s="207"/>
      <c r="F13" s="207"/>
    </row>
    <row r="14" spans="1:10" x14ac:dyDescent="0.25">
      <c r="B14" s="198" t="s">
        <v>16</v>
      </c>
      <c r="C14" s="207"/>
      <c r="D14" s="207"/>
      <c r="E14" s="207"/>
      <c r="F14" s="207"/>
    </row>
    <row r="15" spans="1:10" x14ac:dyDescent="0.25">
      <c r="B15" s="199" t="s">
        <v>17</v>
      </c>
      <c r="C15" s="207"/>
      <c r="D15" s="207"/>
      <c r="E15" s="207"/>
      <c r="F15" s="207"/>
    </row>
    <row r="16" spans="1:10" x14ac:dyDescent="0.25">
      <c r="B16" s="199" t="s">
        <v>18</v>
      </c>
      <c r="C16" s="207"/>
      <c r="D16" s="207"/>
      <c r="E16" s="207"/>
      <c r="F16" s="207"/>
    </row>
    <row r="17" spans="2:13" x14ac:dyDescent="0.25">
      <c r="B17" s="27"/>
      <c r="C17" s="27"/>
      <c r="D17" s="167"/>
      <c r="E17" s="184"/>
      <c r="H17" s="26"/>
      <c r="I17" s="26"/>
      <c r="J17" s="28"/>
    </row>
    <row r="18" spans="2:13" ht="16" thickBot="1" x14ac:dyDescent="0.4">
      <c r="B18" s="5" t="s">
        <v>19</v>
      </c>
      <c r="C18" s="29"/>
      <c r="D18" s="168"/>
      <c r="E18" s="185"/>
      <c r="F18" s="29"/>
      <c r="G18" s="29"/>
      <c r="H18" s="29"/>
      <c r="I18" s="29"/>
      <c r="J18" s="30"/>
    </row>
    <row r="19" spans="2:13" ht="16" thickBot="1" x14ac:dyDescent="0.3">
      <c r="B19" s="31"/>
      <c r="C19" s="31"/>
      <c r="D19" s="169"/>
      <c r="E19" s="186"/>
      <c r="F19" s="208" t="s">
        <v>20</v>
      </c>
      <c r="G19" s="213"/>
      <c r="H19" s="213"/>
      <c r="I19" s="214"/>
      <c r="J19" s="159" t="s">
        <v>21</v>
      </c>
    </row>
    <row r="20" spans="2:13" ht="16" thickBot="1" x14ac:dyDescent="0.3">
      <c r="B20" s="32" t="s">
        <v>22</v>
      </c>
      <c r="C20" s="32" t="s">
        <v>136</v>
      </c>
      <c r="D20" s="32" t="s">
        <v>137</v>
      </c>
      <c r="E20" s="133" t="s">
        <v>146</v>
      </c>
      <c r="F20" s="192" t="s">
        <v>23</v>
      </c>
      <c r="G20" s="192" t="s">
        <v>134</v>
      </c>
      <c r="H20" s="156" t="s">
        <v>154</v>
      </c>
      <c r="I20" s="219">
        <v>2023</v>
      </c>
      <c r="J20" s="160" t="s">
        <v>24</v>
      </c>
    </row>
    <row r="21" spans="2:13" ht="16" thickBot="1" x14ac:dyDescent="0.3">
      <c r="B21" s="33"/>
      <c r="C21" s="33"/>
      <c r="D21" s="164"/>
      <c r="E21" s="164" t="s">
        <v>147</v>
      </c>
      <c r="F21" s="155"/>
      <c r="G21" s="155"/>
      <c r="H21" s="157"/>
      <c r="I21" s="196"/>
      <c r="J21" s="161"/>
    </row>
    <row r="22" spans="2:13" x14ac:dyDescent="0.25">
      <c r="B22" s="137" t="s">
        <v>25</v>
      </c>
      <c r="C22" s="137"/>
      <c r="D22" s="170"/>
      <c r="E22" s="187"/>
      <c r="F22" s="138">
        <f>SUM(F23:F27)</f>
        <v>0</v>
      </c>
      <c r="G22" s="138">
        <f>SUM(G23:G27)</f>
        <v>0</v>
      </c>
      <c r="H22" s="138">
        <f>SUM(H23:H27)</f>
        <v>0</v>
      </c>
      <c r="I22" s="216">
        <f>SUM(I23:I27)</f>
        <v>0</v>
      </c>
      <c r="J22" s="162">
        <f>+SUM(F22:H22)</f>
        <v>0</v>
      </c>
    </row>
    <row r="23" spans="2:13" x14ac:dyDescent="0.25">
      <c r="B23" s="134"/>
      <c r="C23" s="134" t="s">
        <v>138</v>
      </c>
      <c r="D23" s="171"/>
      <c r="E23" s="188"/>
      <c r="F23" s="151"/>
      <c r="G23" s="151"/>
      <c r="H23" s="132"/>
      <c r="I23" s="217"/>
      <c r="J23" s="163">
        <f>+SUM(F23:H23)</f>
        <v>0</v>
      </c>
    </row>
    <row r="24" spans="2:13" x14ac:dyDescent="0.25">
      <c r="B24" s="134"/>
      <c r="C24" s="134" t="s">
        <v>155</v>
      </c>
      <c r="D24" s="171"/>
      <c r="E24" s="188"/>
      <c r="F24" s="151"/>
      <c r="G24" s="152"/>
      <c r="H24" s="132"/>
      <c r="I24" s="217"/>
      <c r="J24" s="163">
        <f t="shared" ref="J22:J59" si="0">+SUM(F24:H24)</f>
        <v>0</v>
      </c>
      <c r="M24" s="181"/>
    </row>
    <row r="25" spans="2:13" x14ac:dyDescent="0.25">
      <c r="B25" s="134"/>
      <c r="C25" s="134"/>
      <c r="D25" s="171"/>
      <c r="E25" s="188"/>
      <c r="F25" s="151"/>
      <c r="G25" s="152"/>
      <c r="H25" s="132"/>
      <c r="I25" s="217"/>
      <c r="J25" s="163">
        <f t="shared" si="0"/>
        <v>0</v>
      </c>
      <c r="M25" s="181"/>
    </row>
    <row r="26" spans="2:13" x14ac:dyDescent="0.25">
      <c r="B26" s="134"/>
      <c r="C26" s="134"/>
      <c r="D26" s="171"/>
      <c r="E26" s="188"/>
      <c r="F26" s="151"/>
      <c r="G26" s="152"/>
      <c r="H26" s="132"/>
      <c r="I26" s="217"/>
      <c r="J26" s="163">
        <f t="shared" si="0"/>
        <v>0</v>
      </c>
    </row>
    <row r="27" spans="2:13" x14ac:dyDescent="0.25">
      <c r="B27" s="134"/>
      <c r="C27" s="134"/>
      <c r="D27" s="171"/>
      <c r="E27" s="188"/>
      <c r="F27" s="152"/>
      <c r="G27" s="152"/>
      <c r="H27" s="132"/>
      <c r="I27" s="217"/>
      <c r="J27" s="163">
        <f t="shared" si="0"/>
        <v>0</v>
      </c>
    </row>
    <row r="28" spans="2:13" ht="15" customHeight="1" x14ac:dyDescent="0.25">
      <c r="B28" s="139" t="s">
        <v>26</v>
      </c>
      <c r="C28" s="139"/>
      <c r="D28" s="172"/>
      <c r="E28" s="189"/>
      <c r="F28" s="153">
        <f>SUM(F29:F33)</f>
        <v>0</v>
      </c>
      <c r="G28" s="153">
        <f>SUM(G29:G33)</f>
        <v>0</v>
      </c>
      <c r="H28" s="150">
        <f>SUM(H29:H33)</f>
        <v>0</v>
      </c>
      <c r="I28" s="153">
        <f>SUM(I29:I33)</f>
        <v>0</v>
      </c>
      <c r="J28" s="162">
        <f t="shared" si="0"/>
        <v>0</v>
      </c>
    </row>
    <row r="29" spans="2:13" x14ac:dyDescent="0.25">
      <c r="B29" s="136"/>
      <c r="C29" s="136" t="s">
        <v>139</v>
      </c>
      <c r="D29" s="173"/>
      <c r="E29" s="190"/>
      <c r="F29" s="151"/>
      <c r="G29" s="151"/>
      <c r="H29" s="215"/>
      <c r="I29" s="151"/>
      <c r="J29" s="163">
        <f t="shared" si="0"/>
        <v>0</v>
      </c>
    </row>
    <row r="30" spans="2:13" x14ac:dyDescent="0.25">
      <c r="B30" s="136"/>
      <c r="C30" s="136" t="s">
        <v>140</v>
      </c>
      <c r="D30" s="173"/>
      <c r="E30" s="190"/>
      <c r="F30" s="151"/>
      <c r="G30" s="154"/>
      <c r="H30" s="135"/>
      <c r="I30" s="151"/>
      <c r="J30" s="163">
        <f t="shared" si="0"/>
        <v>0</v>
      </c>
    </row>
    <row r="31" spans="2:13" x14ac:dyDescent="0.25">
      <c r="B31" s="136"/>
      <c r="C31" s="136"/>
      <c r="D31" s="173"/>
      <c r="E31" s="190"/>
      <c r="F31" s="151"/>
      <c r="G31" s="154"/>
      <c r="H31" s="135"/>
      <c r="I31" s="151"/>
      <c r="J31" s="163"/>
    </row>
    <row r="32" spans="2:13" x14ac:dyDescent="0.25">
      <c r="B32" s="136"/>
      <c r="C32" s="136"/>
      <c r="D32" s="173"/>
      <c r="E32" s="190"/>
      <c r="F32" s="151"/>
      <c r="G32" s="154"/>
      <c r="H32" s="135"/>
      <c r="I32" s="151"/>
      <c r="J32" s="163">
        <f t="shared" si="0"/>
        <v>0</v>
      </c>
    </row>
    <row r="33" spans="2:10" x14ac:dyDescent="0.25">
      <c r="B33" s="136"/>
      <c r="C33" s="136"/>
      <c r="D33" s="173"/>
      <c r="E33" s="190"/>
      <c r="F33" s="151"/>
      <c r="G33" s="151"/>
      <c r="H33" s="135"/>
      <c r="I33" s="151"/>
      <c r="J33" s="163">
        <f t="shared" si="0"/>
        <v>0</v>
      </c>
    </row>
    <row r="34" spans="2:10" ht="15" customHeight="1" x14ac:dyDescent="0.25">
      <c r="B34" s="139" t="s">
        <v>27</v>
      </c>
      <c r="C34" s="139"/>
      <c r="D34" s="172"/>
      <c r="E34" s="189"/>
      <c r="F34" s="153">
        <f>SUM(F35:F39)</f>
        <v>0</v>
      </c>
      <c r="G34" s="153">
        <f>SUM(G35:G39)</f>
        <v>0</v>
      </c>
      <c r="H34" s="150">
        <f>SUM(H35:H39)</f>
        <v>0</v>
      </c>
      <c r="I34" s="153">
        <f>SUM(I35:I39)</f>
        <v>0</v>
      </c>
      <c r="J34" s="162">
        <f t="shared" si="0"/>
        <v>0</v>
      </c>
    </row>
    <row r="35" spans="2:10" ht="15" customHeight="1" x14ac:dyDescent="0.25">
      <c r="B35" s="136"/>
      <c r="C35" s="136" t="s">
        <v>139</v>
      </c>
      <c r="D35" s="174"/>
      <c r="E35" s="190"/>
      <c r="F35" s="154"/>
      <c r="G35" s="154"/>
      <c r="H35" s="135"/>
      <c r="I35" s="151"/>
      <c r="J35" s="163">
        <f t="shared" si="0"/>
        <v>0</v>
      </c>
    </row>
    <row r="36" spans="2:10" ht="15" customHeight="1" x14ac:dyDescent="0.25">
      <c r="B36" s="136"/>
      <c r="C36" s="136" t="s">
        <v>142</v>
      </c>
      <c r="D36" s="174"/>
      <c r="E36" s="190"/>
      <c r="F36" s="154"/>
      <c r="G36" s="154"/>
      <c r="H36" s="135"/>
      <c r="I36" s="151"/>
      <c r="J36" s="163">
        <f t="shared" si="0"/>
        <v>0</v>
      </c>
    </row>
    <row r="37" spans="2:10" ht="15" customHeight="1" x14ac:dyDescent="0.25">
      <c r="B37" s="136"/>
      <c r="C37" s="136" t="s">
        <v>143</v>
      </c>
      <c r="D37" s="174"/>
      <c r="E37" s="190"/>
      <c r="F37" s="154"/>
      <c r="G37" s="154"/>
      <c r="H37" s="135"/>
      <c r="I37" s="151"/>
      <c r="J37" s="163">
        <f t="shared" si="0"/>
        <v>0</v>
      </c>
    </row>
    <row r="38" spans="2:10" ht="15" customHeight="1" x14ac:dyDescent="0.25">
      <c r="B38" s="136"/>
      <c r="C38" s="136"/>
      <c r="D38" s="174"/>
      <c r="E38" s="190"/>
      <c r="F38" s="154"/>
      <c r="G38" s="154"/>
      <c r="H38" s="135"/>
      <c r="I38" s="151"/>
      <c r="J38" s="163">
        <f t="shared" si="0"/>
        <v>0</v>
      </c>
    </row>
    <row r="39" spans="2:10" ht="15" customHeight="1" x14ac:dyDescent="0.25">
      <c r="B39" s="136"/>
      <c r="C39" s="136"/>
      <c r="D39" s="174"/>
      <c r="E39" s="190"/>
      <c r="F39" s="154"/>
      <c r="G39" s="154"/>
      <c r="H39" s="135"/>
      <c r="I39" s="151"/>
      <c r="J39" s="163">
        <f t="shared" si="0"/>
        <v>0</v>
      </c>
    </row>
    <row r="40" spans="2:10" ht="15" customHeight="1" x14ac:dyDescent="0.25">
      <c r="B40" s="139" t="s">
        <v>152</v>
      </c>
      <c r="C40" s="139"/>
      <c r="D40" s="172"/>
      <c r="E40" s="189"/>
      <c r="F40" s="153">
        <f>SUM(F41:F45)</f>
        <v>0</v>
      </c>
      <c r="G40" s="153">
        <f>SUM(G41:G45)</f>
        <v>0</v>
      </c>
      <c r="H40" s="150">
        <f>SUM(H41:H45)</f>
        <v>0</v>
      </c>
      <c r="I40" s="153">
        <f>SUM(I41:I45)</f>
        <v>0</v>
      </c>
      <c r="J40" s="162">
        <f t="shared" si="0"/>
        <v>0</v>
      </c>
    </row>
    <row r="41" spans="2:10" x14ac:dyDescent="0.25">
      <c r="B41" s="136"/>
      <c r="C41" s="136" t="s">
        <v>139</v>
      </c>
      <c r="D41" s="174"/>
      <c r="E41" s="190"/>
      <c r="F41" s="154"/>
      <c r="G41" s="154"/>
      <c r="H41" s="158"/>
      <c r="I41" s="154"/>
      <c r="J41" s="163">
        <f t="shared" si="0"/>
        <v>0</v>
      </c>
    </row>
    <row r="42" spans="2:10" x14ac:dyDescent="0.25">
      <c r="B42" s="136"/>
      <c r="C42" s="136" t="s">
        <v>140</v>
      </c>
      <c r="D42" s="174"/>
      <c r="E42" s="190"/>
      <c r="F42" s="154"/>
      <c r="G42" s="154"/>
      <c r="H42" s="158"/>
      <c r="I42" s="154"/>
      <c r="J42" s="163">
        <f t="shared" si="0"/>
        <v>0</v>
      </c>
    </row>
    <row r="43" spans="2:10" x14ac:dyDescent="0.25">
      <c r="B43" s="136"/>
      <c r="C43" s="136"/>
      <c r="D43" s="174"/>
      <c r="E43" s="190"/>
      <c r="F43" s="154"/>
      <c r="G43" s="154"/>
      <c r="H43" s="158"/>
      <c r="I43" s="154"/>
      <c r="J43" s="163">
        <f t="shared" si="0"/>
        <v>0</v>
      </c>
    </row>
    <row r="44" spans="2:10" x14ac:dyDescent="0.25">
      <c r="B44" s="136"/>
      <c r="C44" s="136"/>
      <c r="D44" s="174"/>
      <c r="E44" s="191"/>
      <c r="F44" s="154"/>
      <c r="G44" s="154"/>
      <c r="H44" s="158"/>
      <c r="I44" s="154"/>
      <c r="J44" s="163">
        <f t="shared" si="0"/>
        <v>0</v>
      </c>
    </row>
    <row r="45" spans="2:10" x14ac:dyDescent="0.25">
      <c r="B45" s="136"/>
      <c r="C45" s="136"/>
      <c r="D45" s="174"/>
      <c r="E45" s="190"/>
      <c r="F45" s="154"/>
      <c r="G45" s="154"/>
      <c r="H45" s="158"/>
      <c r="I45" s="154"/>
      <c r="J45" s="163">
        <f t="shared" si="0"/>
        <v>0</v>
      </c>
    </row>
    <row r="46" spans="2:10" ht="15" customHeight="1" x14ac:dyDescent="0.25">
      <c r="B46" s="139" t="s">
        <v>153</v>
      </c>
      <c r="C46" s="139"/>
      <c r="D46" s="172"/>
      <c r="E46" s="189"/>
      <c r="F46" s="153">
        <f>SUM(F47:F51)</f>
        <v>0</v>
      </c>
      <c r="G46" s="153">
        <f>SUM(G47:G51)</f>
        <v>0</v>
      </c>
      <c r="H46" s="150">
        <f>SUM(H47:H51)</f>
        <v>0</v>
      </c>
      <c r="I46" s="153">
        <f>SUM(I47:I51)</f>
        <v>0</v>
      </c>
      <c r="J46" s="162">
        <f t="shared" ref="J46:J51" si="1">+SUM(F46:H46)</f>
        <v>0</v>
      </c>
    </row>
    <row r="47" spans="2:10" x14ac:dyDescent="0.25">
      <c r="B47" s="136"/>
      <c r="C47" s="136" t="s">
        <v>141</v>
      </c>
      <c r="D47" s="174"/>
      <c r="E47" s="190"/>
      <c r="F47" s="154"/>
      <c r="G47" s="154"/>
      <c r="H47" s="158"/>
      <c r="I47" s="154"/>
      <c r="J47" s="163">
        <f t="shared" si="1"/>
        <v>0</v>
      </c>
    </row>
    <row r="48" spans="2:10" x14ac:dyDescent="0.25">
      <c r="B48" s="136"/>
      <c r="C48" s="136" t="s">
        <v>140</v>
      </c>
      <c r="D48" s="174"/>
      <c r="E48" s="190"/>
      <c r="F48" s="154"/>
      <c r="G48" s="154"/>
      <c r="H48" s="158"/>
      <c r="I48" s="154"/>
      <c r="J48" s="163">
        <f t="shared" si="1"/>
        <v>0</v>
      </c>
    </row>
    <row r="49" spans="2:10" x14ac:dyDescent="0.25">
      <c r="B49" s="136"/>
      <c r="C49" s="136"/>
      <c r="D49" s="174"/>
      <c r="E49" s="190"/>
      <c r="F49" s="154"/>
      <c r="G49" s="154"/>
      <c r="H49" s="158"/>
      <c r="I49" s="154"/>
      <c r="J49" s="163">
        <f t="shared" si="1"/>
        <v>0</v>
      </c>
    </row>
    <row r="50" spans="2:10" x14ac:dyDescent="0.25">
      <c r="B50" s="136"/>
      <c r="C50" s="136"/>
      <c r="D50" s="174"/>
      <c r="E50" s="191"/>
      <c r="F50" s="154"/>
      <c r="G50" s="154"/>
      <c r="H50" s="158"/>
      <c r="I50" s="154"/>
      <c r="J50" s="163">
        <f t="shared" si="1"/>
        <v>0</v>
      </c>
    </row>
    <row r="51" spans="2:10" x14ac:dyDescent="0.25">
      <c r="B51" s="136"/>
      <c r="C51" s="136"/>
      <c r="D51" s="174"/>
      <c r="E51" s="190"/>
      <c r="F51" s="154"/>
      <c r="G51" s="154"/>
      <c r="H51" s="158"/>
      <c r="I51" s="154"/>
      <c r="J51" s="163">
        <f t="shared" si="1"/>
        <v>0</v>
      </c>
    </row>
    <row r="52" spans="2:10" ht="15" customHeight="1" x14ac:dyDescent="0.25">
      <c r="B52" s="139" t="s">
        <v>149</v>
      </c>
      <c r="C52" s="139"/>
      <c r="D52" s="172"/>
      <c r="E52" s="189"/>
      <c r="F52" s="153">
        <f>SUM(F53:F57)</f>
        <v>0</v>
      </c>
      <c r="G52" s="153">
        <f>SUM(G53:G57)</f>
        <v>0</v>
      </c>
      <c r="H52" s="150">
        <f>SUM(H53:H57)</f>
        <v>0</v>
      </c>
      <c r="I52" s="153">
        <f>SUM(I53:I57)</f>
        <v>0</v>
      </c>
      <c r="J52" s="162">
        <f t="shared" si="0"/>
        <v>0</v>
      </c>
    </row>
    <row r="53" spans="2:10" ht="15" customHeight="1" x14ac:dyDescent="0.25">
      <c r="B53" s="136"/>
      <c r="C53" s="134" t="s">
        <v>138</v>
      </c>
      <c r="D53" s="174"/>
      <c r="E53" s="190"/>
      <c r="F53" s="154"/>
      <c r="G53" s="154"/>
      <c r="H53" s="135"/>
      <c r="I53" s="151"/>
      <c r="J53" s="163">
        <f t="shared" si="0"/>
        <v>0</v>
      </c>
    </row>
    <row r="54" spans="2:10" ht="15" customHeight="1" x14ac:dyDescent="0.25">
      <c r="B54" s="136"/>
      <c r="C54" s="134" t="s">
        <v>155</v>
      </c>
      <c r="D54" s="174"/>
      <c r="E54" s="190"/>
      <c r="F54" s="154"/>
      <c r="G54" s="154"/>
      <c r="H54" s="34"/>
      <c r="I54" s="218"/>
      <c r="J54" s="163">
        <f t="shared" si="0"/>
        <v>0</v>
      </c>
    </row>
    <row r="55" spans="2:10" ht="15" customHeight="1" x14ac:dyDescent="0.25">
      <c r="B55" s="136"/>
      <c r="C55" s="136"/>
      <c r="D55" s="174"/>
      <c r="E55" s="190"/>
      <c r="F55" s="154"/>
      <c r="G55" s="154"/>
      <c r="H55" s="34"/>
      <c r="I55" s="218"/>
      <c r="J55" s="163">
        <f t="shared" si="0"/>
        <v>0</v>
      </c>
    </row>
    <row r="56" spans="2:10" ht="15" customHeight="1" x14ac:dyDescent="0.25">
      <c r="B56" s="136"/>
      <c r="C56" s="136"/>
      <c r="D56" s="174"/>
      <c r="E56" s="190"/>
      <c r="F56" s="154"/>
      <c r="G56" s="154"/>
      <c r="H56" s="34"/>
      <c r="I56" s="218"/>
      <c r="J56" s="163">
        <f t="shared" si="0"/>
        <v>0</v>
      </c>
    </row>
    <row r="57" spans="2:10" ht="15" customHeight="1" thickBot="1" x14ac:dyDescent="0.3">
      <c r="B57" s="136"/>
      <c r="C57" s="136"/>
      <c r="D57" s="174"/>
      <c r="E57" s="190"/>
      <c r="F57" s="154"/>
      <c r="G57" s="154"/>
      <c r="H57" s="135"/>
      <c r="I57" s="151"/>
      <c r="J57" s="163">
        <f t="shared" si="0"/>
        <v>0</v>
      </c>
    </row>
    <row r="58" spans="2:10" x14ac:dyDescent="0.25">
      <c r="B58" s="143" t="s">
        <v>144</v>
      </c>
      <c r="C58" s="144"/>
      <c r="D58" s="175"/>
      <c r="E58" s="144"/>
      <c r="F58" s="145">
        <f>F22+F28+F34+F40+F46+F52</f>
        <v>0</v>
      </c>
      <c r="G58" s="145">
        <f t="shared" ref="G58:J58" si="2">G22+G28+G34+G40+G46+G52</f>
        <v>0</v>
      </c>
      <c r="H58" s="145">
        <f t="shared" si="2"/>
        <v>0</v>
      </c>
      <c r="I58" s="193">
        <f t="shared" ref="I58" si="3">I22+I28+I34+I40+I46+I52</f>
        <v>0</v>
      </c>
      <c r="J58" s="193">
        <f>J22+J28+J34+J40+J46+J52</f>
        <v>0</v>
      </c>
    </row>
    <row r="59" spans="2:10" x14ac:dyDescent="0.25">
      <c r="B59" s="140" t="s">
        <v>150</v>
      </c>
      <c r="C59" s="141" t="s">
        <v>151</v>
      </c>
      <c r="D59" s="176"/>
      <c r="E59" s="142"/>
      <c r="F59" s="220" t="e">
        <f>$C$59*F58</f>
        <v>#VALUE!</v>
      </c>
      <c r="G59" s="220" t="e">
        <f t="shared" ref="G59:J59" si="4">$C$59*G58</f>
        <v>#VALUE!</v>
      </c>
      <c r="H59" s="220" t="e">
        <f t="shared" si="4"/>
        <v>#VALUE!</v>
      </c>
      <c r="I59" s="220" t="e">
        <f t="shared" si="4"/>
        <v>#VALUE!</v>
      </c>
      <c r="J59" s="221" t="e">
        <f t="shared" si="4"/>
        <v>#VALUE!</v>
      </c>
    </row>
    <row r="60" spans="2:10" ht="16" thickBot="1" x14ac:dyDescent="0.3">
      <c r="B60" s="146" t="s">
        <v>145</v>
      </c>
      <c r="C60" s="147"/>
      <c r="D60" s="177"/>
      <c r="E60" s="147"/>
      <c r="F60" s="148" t="e">
        <f>F58+F59</f>
        <v>#VALUE!</v>
      </c>
      <c r="G60" s="148" t="e">
        <f t="shared" ref="G60:J60" si="5">G58+G59</f>
        <v>#VALUE!</v>
      </c>
      <c r="H60" s="148" t="e">
        <f t="shared" si="5"/>
        <v>#VALUE!</v>
      </c>
      <c r="I60" s="194" t="e">
        <f t="shared" ref="I60" si="6">I58+I59</f>
        <v>#VALUE!</v>
      </c>
      <c r="J60" s="194" t="e">
        <f>J58+J59</f>
        <v>#VALUE!</v>
      </c>
    </row>
    <row r="61" spans="2:10" x14ac:dyDescent="0.25">
      <c r="B61" s="35"/>
      <c r="C61" s="35"/>
      <c r="D61" s="178"/>
      <c r="E61" s="35"/>
      <c r="F61" s="149"/>
      <c r="G61" s="149"/>
      <c r="H61" s="149"/>
      <c r="I61" s="149"/>
      <c r="J61" s="149"/>
    </row>
    <row r="63" spans="2:10" x14ac:dyDescent="0.25">
      <c r="B63" s="36" t="s">
        <v>28</v>
      </c>
    </row>
    <row r="65" spans="2:10" ht="15.5" customHeight="1" x14ac:dyDescent="0.25">
      <c r="B65" s="209" t="s">
        <v>156</v>
      </c>
      <c r="C65" s="209"/>
      <c r="D65" s="209"/>
      <c r="E65" s="209"/>
      <c r="F65" s="209"/>
      <c r="G65" s="209"/>
      <c r="H65" s="209"/>
      <c r="I65" s="209"/>
      <c r="J65" s="209"/>
    </row>
    <row r="66" spans="2:10" x14ac:dyDescent="0.25">
      <c r="B66" s="209"/>
      <c r="C66" s="209"/>
      <c r="D66" s="209"/>
      <c r="E66" s="209"/>
      <c r="F66" s="209"/>
      <c r="G66" s="209"/>
      <c r="H66" s="209"/>
      <c r="I66" s="209"/>
      <c r="J66" s="209"/>
    </row>
    <row r="67" spans="2:10" x14ac:dyDescent="0.25">
      <c r="B67" s="209"/>
      <c r="C67" s="209"/>
      <c r="D67" s="209"/>
      <c r="E67" s="209"/>
      <c r="F67" s="209"/>
      <c r="G67" s="209"/>
      <c r="H67" s="209"/>
      <c r="I67" s="209"/>
      <c r="J67" s="209"/>
    </row>
    <row r="68" spans="2:10" x14ac:dyDescent="0.25">
      <c r="B68" s="209"/>
      <c r="C68" s="209"/>
      <c r="D68" s="209"/>
      <c r="E68" s="209"/>
      <c r="F68" s="209"/>
      <c r="G68" s="209"/>
      <c r="H68" s="209"/>
      <c r="I68" s="209"/>
      <c r="J68" s="209"/>
    </row>
    <row r="69" spans="2:10" x14ac:dyDescent="0.25">
      <c r="B69" s="209"/>
      <c r="C69" s="209"/>
      <c r="D69" s="209"/>
      <c r="E69" s="209"/>
      <c r="F69" s="209"/>
      <c r="G69" s="209"/>
      <c r="H69" s="209"/>
      <c r="I69" s="209"/>
      <c r="J69" s="209"/>
    </row>
    <row r="70" spans="2:10" x14ac:dyDescent="0.25">
      <c r="B70" s="209"/>
      <c r="C70" s="209"/>
      <c r="D70" s="209"/>
      <c r="E70" s="209"/>
      <c r="F70" s="209"/>
      <c r="G70" s="209"/>
      <c r="H70" s="209"/>
      <c r="I70" s="209"/>
      <c r="J70" s="209"/>
    </row>
    <row r="71" spans="2:10" x14ac:dyDescent="0.25">
      <c r="B71" s="209"/>
      <c r="C71" s="209"/>
      <c r="D71" s="209"/>
      <c r="E71" s="209"/>
      <c r="F71" s="209"/>
      <c r="G71" s="209"/>
      <c r="H71" s="209"/>
      <c r="I71" s="209"/>
      <c r="J71" s="209"/>
    </row>
    <row r="72" spans="2:10" x14ac:dyDescent="0.25">
      <c r="B72" s="209"/>
      <c r="C72" s="209"/>
      <c r="D72" s="209"/>
      <c r="E72" s="209"/>
      <c r="F72" s="209"/>
      <c r="G72" s="209"/>
      <c r="H72" s="209"/>
      <c r="I72" s="209"/>
      <c r="J72" s="209"/>
    </row>
    <row r="73" spans="2:10" x14ac:dyDescent="0.25">
      <c r="B73" s="209"/>
      <c r="C73" s="209"/>
      <c r="D73" s="209"/>
      <c r="E73" s="209"/>
      <c r="F73" s="209"/>
      <c r="G73" s="209"/>
      <c r="H73" s="209"/>
      <c r="I73" s="209"/>
      <c r="J73" s="209"/>
    </row>
    <row r="74" spans="2:10" x14ac:dyDescent="0.25">
      <c r="B74" s="209"/>
      <c r="C74" s="209"/>
      <c r="D74" s="209"/>
      <c r="E74" s="209"/>
      <c r="F74" s="209"/>
      <c r="G74" s="209"/>
      <c r="H74" s="209"/>
      <c r="I74" s="209"/>
      <c r="J74" s="209"/>
    </row>
    <row r="75" spans="2:10" x14ac:dyDescent="0.25">
      <c r="B75" s="209"/>
      <c r="C75" s="209"/>
      <c r="D75" s="209"/>
      <c r="E75" s="209"/>
      <c r="F75" s="209"/>
      <c r="G75" s="209"/>
      <c r="H75" s="209"/>
      <c r="I75" s="209"/>
      <c r="J75" s="209"/>
    </row>
    <row r="76" spans="2:10" x14ac:dyDescent="0.25">
      <c r="B76" s="209"/>
      <c r="C76" s="209"/>
      <c r="D76" s="209"/>
      <c r="E76" s="209"/>
      <c r="F76" s="209"/>
      <c r="G76" s="209"/>
      <c r="H76" s="209"/>
      <c r="I76" s="209"/>
      <c r="J76" s="209"/>
    </row>
    <row r="77" spans="2:10" x14ac:dyDescent="0.25">
      <c r="B77" s="209"/>
      <c r="C77" s="209"/>
      <c r="D77" s="209"/>
      <c r="E77" s="209"/>
      <c r="F77" s="209"/>
      <c r="G77" s="209"/>
      <c r="H77" s="209"/>
      <c r="I77" s="209"/>
      <c r="J77" s="209"/>
    </row>
    <row r="78" spans="2:10" x14ac:dyDescent="0.25">
      <c r="B78" s="209"/>
      <c r="C78" s="209"/>
      <c r="D78" s="209"/>
      <c r="E78" s="209"/>
      <c r="F78" s="209"/>
      <c r="G78" s="209"/>
      <c r="H78" s="209"/>
      <c r="I78" s="209"/>
      <c r="J78" s="209"/>
    </row>
    <row r="79" spans="2:10" x14ac:dyDescent="0.25">
      <c r="B79" s="209"/>
      <c r="C79" s="209"/>
      <c r="D79" s="209"/>
      <c r="E79" s="209"/>
      <c r="F79" s="209"/>
      <c r="G79" s="209"/>
      <c r="H79" s="209"/>
      <c r="I79" s="209"/>
      <c r="J79" s="209"/>
    </row>
    <row r="80" spans="2:10" x14ac:dyDescent="0.25">
      <c r="B80" s="209"/>
      <c r="C80" s="209"/>
      <c r="D80" s="209"/>
      <c r="E80" s="209"/>
      <c r="F80" s="209"/>
      <c r="G80" s="209"/>
      <c r="H80" s="209"/>
      <c r="I80" s="209"/>
      <c r="J80" s="209"/>
    </row>
    <row r="81" spans="2:10" x14ac:dyDescent="0.25">
      <c r="B81" s="209"/>
      <c r="C81" s="209"/>
      <c r="D81" s="209"/>
      <c r="E81" s="209"/>
      <c r="F81" s="209"/>
      <c r="G81" s="209"/>
      <c r="H81" s="209"/>
      <c r="I81" s="209"/>
      <c r="J81" s="209"/>
    </row>
    <row r="82" spans="2:10" x14ac:dyDescent="0.25">
      <c r="B82" s="209"/>
      <c r="C82" s="209"/>
      <c r="D82" s="209"/>
      <c r="E82" s="209"/>
      <c r="F82" s="209"/>
      <c r="G82" s="209"/>
      <c r="H82" s="209"/>
      <c r="I82" s="209"/>
      <c r="J82" s="209"/>
    </row>
    <row r="83" spans="2:10" x14ac:dyDescent="0.25">
      <c r="B83" s="209"/>
      <c r="C83" s="209"/>
      <c r="D83" s="209"/>
      <c r="E83" s="209"/>
      <c r="F83" s="209"/>
      <c r="G83" s="209"/>
      <c r="H83" s="209"/>
      <c r="I83" s="209"/>
      <c r="J83" s="209"/>
    </row>
    <row r="84" spans="2:10" x14ac:dyDescent="0.25">
      <c r="B84" s="209"/>
      <c r="C84" s="209"/>
      <c r="D84" s="209"/>
      <c r="E84" s="209"/>
      <c r="F84" s="209"/>
      <c r="G84" s="209"/>
      <c r="H84" s="209"/>
      <c r="I84" s="209"/>
      <c r="J84" s="209"/>
    </row>
    <row r="85" spans="2:10" x14ac:dyDescent="0.25">
      <c r="B85" s="209"/>
      <c r="C85" s="209"/>
      <c r="D85" s="209"/>
      <c r="E85" s="209"/>
      <c r="F85" s="209"/>
      <c r="G85" s="209"/>
      <c r="H85" s="209"/>
      <c r="I85" s="209"/>
      <c r="J85" s="209"/>
    </row>
    <row r="86" spans="2:10" x14ac:dyDescent="0.25">
      <c r="B86" s="195"/>
      <c r="C86" s="195"/>
      <c r="D86" s="195"/>
      <c r="E86" s="195"/>
      <c r="F86" s="195"/>
      <c r="G86" s="195"/>
      <c r="H86" s="195"/>
      <c r="I86" s="195"/>
      <c r="J86" s="195"/>
    </row>
    <row r="87" spans="2:10" x14ac:dyDescent="0.25">
      <c r="B87" s="195"/>
      <c r="C87" s="195"/>
      <c r="D87" s="195"/>
      <c r="E87" s="195"/>
      <c r="F87" s="195"/>
      <c r="G87" s="195"/>
      <c r="H87" s="195"/>
      <c r="I87" s="195"/>
      <c r="J87" s="195"/>
    </row>
  </sheetData>
  <sheetProtection insertRows="0" deleteRows="0"/>
  <mergeCells count="12">
    <mergeCell ref="B65:J85"/>
    <mergeCell ref="F19:I19"/>
    <mergeCell ref="C12:F12"/>
    <mergeCell ref="C13:F13"/>
    <mergeCell ref="C14:F14"/>
    <mergeCell ref="C15:F15"/>
    <mergeCell ref="C16:F16"/>
    <mergeCell ref="B6:J6"/>
    <mergeCell ref="B7:J7"/>
    <mergeCell ref="C9:F9"/>
    <mergeCell ref="C10:F10"/>
    <mergeCell ref="C11:F11"/>
  </mergeCells>
  <printOptions horizontalCentered="1"/>
  <pageMargins left="0.5" right="0.5" top="0.75" bottom="0.75" header="0.26" footer="0.41"/>
  <pageSetup paperSize="9" scale="57" orientation="portrait" r:id="rId1"/>
  <headerFooter alignWithMargins="0"/>
  <ignoredErrors>
    <ignoredError sqref="J53:J57" formulaRange="1"/>
    <ignoredError sqref="J52" formula="1"/>
    <ignoredError sqref="J32:J45 J24:J30"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O69"/>
  <sheetViews>
    <sheetView showGridLines="0" view="pageBreakPreview" topLeftCell="A46" zoomScaleNormal="85" zoomScaleSheetLayoutView="100" workbookViewId="0">
      <selection activeCell="I28" sqref="I28"/>
    </sheetView>
  </sheetViews>
  <sheetFormatPr defaultColWidth="9.1796875" defaultRowHeight="15.5" x14ac:dyDescent="0.35"/>
  <cols>
    <col min="1" max="3" width="9.1796875" style="12" customWidth="1"/>
    <col min="4" max="6" width="9.1796875" style="12"/>
    <col min="7" max="7" width="8.1796875" style="12" customWidth="1"/>
    <col min="8" max="14" width="9.1796875" style="12"/>
    <col min="15" max="15" width="10.81640625" style="12" bestFit="1" customWidth="1"/>
    <col min="16" max="16384" width="9.1796875" style="12"/>
  </cols>
  <sheetData>
    <row r="3" spans="1:15" ht="30" x14ac:dyDescent="0.35">
      <c r="A3" s="210" t="s">
        <v>0</v>
      </c>
      <c r="B3" s="210"/>
      <c r="C3" s="210"/>
      <c r="D3" s="210"/>
      <c r="E3" s="210"/>
      <c r="F3" s="210"/>
      <c r="G3" s="210"/>
      <c r="H3" s="210"/>
      <c r="I3" s="210"/>
      <c r="J3" s="210"/>
      <c r="K3" s="210"/>
      <c r="L3" s="210"/>
      <c r="M3" s="210"/>
      <c r="N3" s="210"/>
      <c r="O3" s="210"/>
    </row>
    <row r="4" spans="1:15" x14ac:dyDescent="0.35">
      <c r="A4" s="203" t="s">
        <v>29</v>
      </c>
      <c r="B4" s="203"/>
      <c r="C4" s="203"/>
      <c r="D4" s="203"/>
      <c r="E4" s="203"/>
      <c r="F4" s="203"/>
      <c r="G4" s="203"/>
      <c r="H4" s="203"/>
      <c r="I4" s="203"/>
      <c r="J4" s="203"/>
      <c r="K4" s="203"/>
      <c r="L4" s="203"/>
      <c r="M4" s="203"/>
      <c r="N4" s="203"/>
      <c r="O4" s="203"/>
    </row>
    <row r="5" spans="1:15" x14ac:dyDescent="0.35">
      <c r="A5" s="17"/>
      <c r="B5" s="17"/>
      <c r="C5" s="17"/>
      <c r="D5" s="17"/>
      <c r="E5" s="17"/>
      <c r="F5" s="17"/>
      <c r="G5" s="17"/>
      <c r="H5" s="17"/>
      <c r="I5" s="17"/>
      <c r="J5" s="17"/>
      <c r="K5" s="17"/>
      <c r="L5" s="17"/>
      <c r="M5" s="17"/>
      <c r="N5" s="17"/>
      <c r="O5" s="17"/>
    </row>
    <row r="6" spans="1:15" x14ac:dyDescent="0.35">
      <c r="A6" s="21" t="s">
        <v>30</v>
      </c>
      <c r="B6" s="37"/>
    </row>
    <row r="7" spans="1:15" x14ac:dyDescent="0.35">
      <c r="B7" s="37"/>
    </row>
    <row r="8" spans="1:15" x14ac:dyDescent="0.35">
      <c r="A8" s="12" t="s">
        <v>131</v>
      </c>
    </row>
    <row r="9" spans="1:15" x14ac:dyDescent="0.35">
      <c r="A9" s="12" t="s">
        <v>132</v>
      </c>
    </row>
    <row r="11" spans="1:15" x14ac:dyDescent="0.35">
      <c r="A11" s="12" t="s">
        <v>104</v>
      </c>
      <c r="B11" s="37"/>
    </row>
    <row r="12" spans="1:15" x14ac:dyDescent="0.35">
      <c r="B12" s="37"/>
    </row>
    <row r="13" spans="1:15" x14ac:dyDescent="0.35">
      <c r="A13" s="12" t="s">
        <v>96</v>
      </c>
      <c r="B13" s="37"/>
    </row>
    <row r="14" spans="1:15" x14ac:dyDescent="0.35">
      <c r="B14" s="37"/>
    </row>
    <row r="15" spans="1:15" x14ac:dyDescent="0.35">
      <c r="A15" s="12" t="s">
        <v>31</v>
      </c>
      <c r="B15" s="37"/>
    </row>
    <row r="16" spans="1:15" x14ac:dyDescent="0.35">
      <c r="B16" s="37"/>
    </row>
    <row r="17" spans="1:5" x14ac:dyDescent="0.35">
      <c r="A17" s="12" t="s">
        <v>113</v>
      </c>
      <c r="B17" s="37"/>
    </row>
    <row r="18" spans="1:5" x14ac:dyDescent="0.35">
      <c r="B18" s="37"/>
    </row>
    <row r="19" spans="1:5" x14ac:dyDescent="0.35">
      <c r="B19" s="21" t="s">
        <v>106</v>
      </c>
      <c r="E19" s="21" t="s">
        <v>107</v>
      </c>
    </row>
    <row r="20" spans="1:5" x14ac:dyDescent="0.35">
      <c r="B20" s="12" t="s">
        <v>105</v>
      </c>
      <c r="E20" s="38" t="s">
        <v>62</v>
      </c>
    </row>
    <row r="21" spans="1:5" x14ac:dyDescent="0.35">
      <c r="B21" s="12" t="s">
        <v>108</v>
      </c>
      <c r="E21" s="38" t="s">
        <v>63</v>
      </c>
    </row>
    <row r="22" spans="1:5" x14ac:dyDescent="0.35">
      <c r="B22" s="12" t="s">
        <v>109</v>
      </c>
      <c r="E22" s="38" t="s">
        <v>62</v>
      </c>
    </row>
    <row r="23" spans="1:5" x14ac:dyDescent="0.35">
      <c r="B23" s="37"/>
    </row>
    <row r="24" spans="1:5" x14ac:dyDescent="0.35">
      <c r="A24" s="12" t="s">
        <v>114</v>
      </c>
      <c r="B24" s="37"/>
    </row>
    <row r="25" spans="1:5" x14ac:dyDescent="0.35">
      <c r="B25" s="37"/>
    </row>
    <row r="26" spans="1:5" x14ac:dyDescent="0.35">
      <c r="B26" s="21" t="s">
        <v>106</v>
      </c>
      <c r="E26" s="21" t="s">
        <v>107</v>
      </c>
    </row>
    <row r="27" spans="1:5" x14ac:dyDescent="0.35">
      <c r="B27" s="12" t="s">
        <v>110</v>
      </c>
      <c r="E27" s="38" t="s">
        <v>63</v>
      </c>
    </row>
    <row r="28" spans="1:5" x14ac:dyDescent="0.35">
      <c r="B28" s="12" t="s">
        <v>111</v>
      </c>
      <c r="E28" s="38" t="s">
        <v>62</v>
      </c>
    </row>
    <row r="29" spans="1:5" x14ac:dyDescent="0.35">
      <c r="B29" s="12" t="s">
        <v>112</v>
      </c>
      <c r="E29" s="38" t="s">
        <v>63</v>
      </c>
    </row>
    <row r="30" spans="1:5" x14ac:dyDescent="0.35">
      <c r="B30" s="37"/>
    </row>
    <row r="31" spans="1:5" x14ac:dyDescent="0.35">
      <c r="A31" s="12" t="s">
        <v>115</v>
      </c>
      <c r="B31" s="37"/>
    </row>
    <row r="32" spans="1:5" x14ac:dyDescent="0.35">
      <c r="A32" s="12" t="s">
        <v>116</v>
      </c>
      <c r="B32" s="37"/>
    </row>
    <row r="33" spans="1:3" x14ac:dyDescent="0.35">
      <c r="A33" s="12" t="s">
        <v>117</v>
      </c>
      <c r="B33" s="37"/>
    </row>
    <row r="34" spans="1:3" x14ac:dyDescent="0.35">
      <c r="B34" s="37"/>
    </row>
    <row r="35" spans="1:3" s="39" customFormat="1" x14ac:dyDescent="0.35">
      <c r="A35" s="39" t="s">
        <v>32</v>
      </c>
      <c r="B35" s="40"/>
    </row>
    <row r="36" spans="1:3" s="39" customFormat="1" x14ac:dyDescent="0.35">
      <c r="B36" s="40"/>
    </row>
    <row r="37" spans="1:3" x14ac:dyDescent="0.35">
      <c r="B37" s="37" t="s">
        <v>94</v>
      </c>
    </row>
    <row r="38" spans="1:3" x14ac:dyDescent="0.35">
      <c r="B38" s="37"/>
    </row>
    <row r="39" spans="1:3" x14ac:dyDescent="0.35">
      <c r="B39" s="37" t="s">
        <v>98</v>
      </c>
    </row>
    <row r="40" spans="1:3" x14ac:dyDescent="0.35">
      <c r="B40" s="37"/>
    </row>
    <row r="41" spans="1:3" x14ac:dyDescent="0.35">
      <c r="B41" s="37" t="s">
        <v>119</v>
      </c>
    </row>
    <row r="42" spans="1:3" x14ac:dyDescent="0.35">
      <c r="B42" s="37"/>
      <c r="C42" s="12" t="s">
        <v>118</v>
      </c>
    </row>
    <row r="43" spans="1:3" x14ac:dyDescent="0.35">
      <c r="A43" s="7"/>
      <c r="B43" s="12" t="s">
        <v>121</v>
      </c>
    </row>
    <row r="44" spans="1:3" x14ac:dyDescent="0.35">
      <c r="A44" s="7"/>
      <c r="B44" s="12" t="s">
        <v>120</v>
      </c>
    </row>
    <row r="46" spans="1:3" x14ac:dyDescent="0.35">
      <c r="B46" s="22" t="s">
        <v>123</v>
      </c>
    </row>
    <row r="47" spans="1:3" x14ac:dyDescent="0.35">
      <c r="B47" s="12" t="s">
        <v>122</v>
      </c>
    </row>
    <row r="49" spans="1:3" x14ac:dyDescent="0.35">
      <c r="B49" s="37" t="s">
        <v>100</v>
      </c>
    </row>
    <row r="51" spans="1:3" x14ac:dyDescent="0.35">
      <c r="A51" s="7"/>
      <c r="B51" s="12" t="s">
        <v>99</v>
      </c>
    </row>
    <row r="52" spans="1:3" x14ac:dyDescent="0.35">
      <c r="A52" s="7"/>
      <c r="C52" s="12" t="s">
        <v>124</v>
      </c>
    </row>
    <row r="53" spans="1:3" x14ac:dyDescent="0.35">
      <c r="A53" s="9"/>
      <c r="C53" s="12" t="s">
        <v>125</v>
      </c>
    </row>
    <row r="54" spans="1:3" x14ac:dyDescent="0.35">
      <c r="C54" s="12" t="s">
        <v>126</v>
      </c>
    </row>
    <row r="56" spans="1:3" hidden="1" x14ac:dyDescent="0.35"/>
    <row r="57" spans="1:3" hidden="1" x14ac:dyDescent="0.35"/>
    <row r="58" spans="1:3" hidden="1" x14ac:dyDescent="0.35"/>
    <row r="59" spans="1:3" hidden="1" x14ac:dyDescent="0.35"/>
    <row r="60" spans="1:3" hidden="1" x14ac:dyDescent="0.35"/>
    <row r="61" spans="1:3" x14ac:dyDescent="0.35">
      <c r="A61" s="12" t="s">
        <v>33</v>
      </c>
      <c r="B61" s="22"/>
    </row>
    <row r="62" spans="1:3" x14ac:dyDescent="0.35">
      <c r="B62" s="22"/>
    </row>
    <row r="63" spans="1:3" x14ac:dyDescent="0.35">
      <c r="A63" s="12" t="s">
        <v>128</v>
      </c>
      <c r="B63" s="22"/>
    </row>
    <row r="64" spans="1:3" x14ac:dyDescent="0.35">
      <c r="A64" s="12" t="s">
        <v>127</v>
      </c>
      <c r="B64" s="37"/>
    </row>
    <row r="65" spans="1:8" x14ac:dyDescent="0.35">
      <c r="B65" s="37"/>
    </row>
    <row r="66" spans="1:8" x14ac:dyDescent="0.35">
      <c r="A66" s="12" t="s">
        <v>129</v>
      </c>
      <c r="B66" s="37"/>
    </row>
    <row r="67" spans="1:8" x14ac:dyDescent="0.35">
      <c r="A67" s="12" t="s">
        <v>130</v>
      </c>
    </row>
    <row r="68" spans="1:8" x14ac:dyDescent="0.35">
      <c r="B68" s="37"/>
    </row>
    <row r="69" spans="1:8" x14ac:dyDescent="0.35">
      <c r="A69" s="41" t="s">
        <v>9</v>
      </c>
      <c r="B69" s="42"/>
      <c r="C69" s="41"/>
      <c r="D69" s="41"/>
      <c r="E69" s="41"/>
      <c r="F69" s="41"/>
      <c r="G69" s="41"/>
      <c r="H69" s="41"/>
    </row>
  </sheetData>
  <mergeCells count="2">
    <mergeCell ref="A3:O3"/>
    <mergeCell ref="A4:O4"/>
  </mergeCells>
  <pageMargins left="0.7" right="0.7" top="0.75" bottom="0.75" header="0.3" footer="0.3"/>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70"/>
  <sheetViews>
    <sheetView showGridLines="0" view="pageBreakPreview" topLeftCell="A10" zoomScale="90" zoomScaleNormal="100" zoomScaleSheetLayoutView="90" workbookViewId="0">
      <selection activeCell="F19" sqref="F19"/>
    </sheetView>
  </sheetViews>
  <sheetFormatPr defaultColWidth="9.1796875" defaultRowHeight="15.5" x14ac:dyDescent="0.25"/>
  <cols>
    <col min="1" max="1" width="3.7265625" style="43" customWidth="1"/>
    <col min="2" max="2" width="20.26953125" style="43" customWidth="1"/>
    <col min="3" max="3" width="27.1796875" style="43" customWidth="1"/>
    <col min="4" max="4" width="19.7265625" style="43" customWidth="1"/>
    <col min="5" max="5" width="20.26953125" style="43" customWidth="1"/>
    <col min="6" max="7" width="20.81640625" style="43" customWidth="1"/>
    <col min="8" max="8" width="20.54296875" style="43" customWidth="1"/>
    <col min="9" max="9" width="19" style="43" customWidth="1"/>
    <col min="10" max="10" width="19.1796875" style="43" customWidth="1"/>
    <col min="11" max="11" width="4.26953125" style="43" customWidth="1"/>
    <col min="12" max="18" width="12" style="43" customWidth="1"/>
    <col min="19" max="19" width="12.54296875" style="43" customWidth="1"/>
    <col min="20" max="16384" width="9.1796875" style="43"/>
  </cols>
  <sheetData>
    <row r="2" spans="2:19" x14ac:dyDescent="0.25">
      <c r="J2" s="44" t="s">
        <v>34</v>
      </c>
    </row>
    <row r="6" spans="2:19" x14ac:dyDescent="0.25">
      <c r="R6" s="44"/>
    </row>
    <row r="7" spans="2:19" x14ac:dyDescent="0.25">
      <c r="B7" s="45"/>
      <c r="C7" s="45"/>
      <c r="D7" s="45"/>
      <c r="E7" s="45"/>
      <c r="F7" s="45"/>
      <c r="G7" s="45"/>
      <c r="L7" s="45"/>
      <c r="M7" s="45"/>
      <c r="N7" s="45"/>
      <c r="O7" s="45"/>
      <c r="P7" s="45"/>
      <c r="Q7" s="44"/>
      <c r="R7" s="44"/>
    </row>
    <row r="8" spans="2:19" x14ac:dyDescent="0.25">
      <c r="D8" s="46" t="str">
        <f>'A - Budget'!$B$6</f>
        <v>Research Partner Name</v>
      </c>
      <c r="E8" s="47"/>
      <c r="F8" s="47"/>
      <c r="G8" s="47"/>
      <c r="H8" s="47"/>
      <c r="L8" s="47"/>
      <c r="M8" s="47"/>
      <c r="N8" s="47"/>
      <c r="O8" s="47"/>
      <c r="P8" s="47"/>
      <c r="Q8" s="47"/>
      <c r="R8" s="47"/>
    </row>
    <row r="9" spans="2:19" x14ac:dyDescent="0.25">
      <c r="D9" s="48" t="s">
        <v>35</v>
      </c>
      <c r="E9" s="48"/>
      <c r="F9" s="48"/>
      <c r="G9" s="48"/>
      <c r="H9" s="48"/>
      <c r="L9" s="48"/>
      <c r="M9" s="48"/>
      <c r="N9" s="48"/>
      <c r="O9" s="48"/>
      <c r="P9" s="48"/>
      <c r="Q9" s="48"/>
      <c r="R9" s="48"/>
    </row>
    <row r="10" spans="2:19" x14ac:dyDescent="0.35">
      <c r="B10" s="49" t="s">
        <v>36</v>
      </c>
      <c r="C10" s="49"/>
      <c r="D10" s="49"/>
      <c r="E10" s="49"/>
      <c r="F10" s="49"/>
      <c r="G10" s="49"/>
      <c r="H10" s="49"/>
      <c r="I10" s="49"/>
      <c r="J10" s="49"/>
      <c r="K10" s="49"/>
      <c r="N10" s="50"/>
      <c r="R10" s="50"/>
    </row>
    <row r="11" spans="2:19" x14ac:dyDescent="0.35">
      <c r="B11" s="51"/>
      <c r="C11" s="51"/>
      <c r="D11" s="51"/>
      <c r="E11" s="51"/>
      <c r="F11" s="51"/>
      <c r="G11" s="51"/>
      <c r="H11" s="51"/>
      <c r="I11" s="51"/>
      <c r="J11" s="51"/>
      <c r="K11" s="51"/>
      <c r="N11" s="4"/>
      <c r="R11" s="4"/>
      <c r="S11" s="50"/>
    </row>
    <row r="12" spans="2:19" x14ac:dyDescent="0.35">
      <c r="B12" s="52" t="s">
        <v>93</v>
      </c>
      <c r="C12" s="108" t="s">
        <v>101</v>
      </c>
      <c r="D12" s="53"/>
      <c r="E12" s="53"/>
      <c r="F12" s="53"/>
      <c r="G12" s="53"/>
      <c r="H12" s="53"/>
      <c r="I12" s="53"/>
      <c r="J12" s="53"/>
      <c r="K12" s="53"/>
      <c r="N12" s="4"/>
      <c r="R12" s="4"/>
      <c r="S12" s="50"/>
    </row>
    <row r="13" spans="2:19" x14ac:dyDescent="0.35">
      <c r="B13" s="25" t="s">
        <v>37</v>
      </c>
      <c r="C13" s="109">
        <f>'A - Budget'!C9</f>
        <v>0</v>
      </c>
      <c r="D13" s="51"/>
      <c r="F13" s="54"/>
      <c r="G13" s="54"/>
      <c r="H13" s="54"/>
      <c r="I13" s="54"/>
      <c r="J13" s="54"/>
      <c r="K13" s="54"/>
      <c r="N13" s="55"/>
      <c r="R13" s="55"/>
      <c r="S13" s="4"/>
    </row>
    <row r="14" spans="2:19" x14ac:dyDescent="0.35">
      <c r="B14" s="25" t="s">
        <v>13</v>
      </c>
      <c r="C14" s="110">
        <f>'A - Budget'!C10</f>
        <v>0</v>
      </c>
      <c r="D14" s="51"/>
      <c r="F14" s="56"/>
      <c r="G14" s="56"/>
      <c r="H14" s="56"/>
      <c r="I14" s="56"/>
      <c r="J14" s="56"/>
      <c r="K14" s="56"/>
      <c r="L14" s="56"/>
      <c r="M14" s="56"/>
      <c r="N14" s="56"/>
      <c r="O14" s="56"/>
      <c r="P14" s="56"/>
      <c r="Q14" s="56"/>
      <c r="R14" s="56"/>
    </row>
    <row r="15" spans="2:19" x14ac:dyDescent="0.35">
      <c r="B15" s="25" t="s">
        <v>38</v>
      </c>
      <c r="C15" s="110">
        <f>'A - Budget'!C11</f>
        <v>0</v>
      </c>
      <c r="D15" s="51"/>
      <c r="F15" s="56"/>
      <c r="G15" s="56"/>
      <c r="H15" s="56"/>
      <c r="I15" s="56"/>
      <c r="J15" s="56"/>
      <c r="K15" s="56"/>
      <c r="L15" s="56"/>
      <c r="M15" s="56"/>
      <c r="N15" s="56"/>
      <c r="O15" s="56"/>
      <c r="P15" s="56"/>
      <c r="Q15" s="56"/>
      <c r="R15" s="56"/>
    </row>
    <row r="16" spans="2:19" x14ac:dyDescent="0.35">
      <c r="B16" s="25" t="str">
        <f>'A - Budget'!B12</f>
        <v>Agreement No.</v>
      </c>
      <c r="C16" s="110">
        <f>'A - Budget'!C12</f>
        <v>0</v>
      </c>
      <c r="D16" s="51"/>
      <c r="F16" s="56"/>
      <c r="G16" s="56"/>
      <c r="H16" s="56"/>
      <c r="I16" s="56"/>
      <c r="J16" s="56"/>
      <c r="K16" s="56"/>
      <c r="L16" s="56"/>
      <c r="M16" s="56"/>
      <c r="N16" s="56"/>
      <c r="O16" s="56"/>
      <c r="P16" s="56"/>
      <c r="Q16" s="56"/>
      <c r="R16" s="56"/>
    </row>
    <row r="17" spans="1:19" x14ac:dyDescent="0.35">
      <c r="B17" s="25" t="str">
        <f>'A - Budget'!B13</f>
        <v>BUS/AEC</v>
      </c>
      <c r="C17" s="110">
        <f>'A - Budget'!C13</f>
        <v>0</v>
      </c>
      <c r="D17" s="51"/>
      <c r="F17" s="56"/>
      <c r="G17" s="56"/>
      <c r="I17" s="56"/>
      <c r="J17" s="56"/>
      <c r="K17" s="56"/>
      <c r="L17" s="56"/>
      <c r="M17" s="56"/>
      <c r="N17" s="56"/>
      <c r="O17" s="56"/>
      <c r="P17" s="56"/>
      <c r="Q17" s="56"/>
      <c r="R17" s="56"/>
    </row>
    <row r="18" spans="1:19" x14ac:dyDescent="0.35">
      <c r="B18" s="25" t="s">
        <v>16</v>
      </c>
      <c r="C18" s="110">
        <f>'A - Budget'!C14</f>
        <v>0</v>
      </c>
      <c r="D18" s="51"/>
      <c r="F18" s="56"/>
      <c r="G18" s="56"/>
      <c r="I18" s="56"/>
    </row>
    <row r="19" spans="1:19" x14ac:dyDescent="0.35">
      <c r="B19" s="25" t="s">
        <v>39</v>
      </c>
      <c r="C19" s="111">
        <f>'A - Budget'!C15</f>
        <v>0</v>
      </c>
      <c r="D19" s="51"/>
      <c r="F19" s="56"/>
      <c r="G19" s="56"/>
      <c r="I19" s="50"/>
      <c r="J19" s="50"/>
      <c r="N19" s="50"/>
      <c r="R19" s="50"/>
    </row>
    <row r="20" spans="1:19" x14ac:dyDescent="0.35">
      <c r="B20" s="25" t="s">
        <v>40</v>
      </c>
      <c r="C20" s="111">
        <f>'A - Budget'!C16</f>
        <v>0</v>
      </c>
      <c r="D20" s="51"/>
      <c r="F20" s="56"/>
      <c r="G20" s="56"/>
      <c r="I20" s="4"/>
      <c r="J20" s="4"/>
      <c r="N20" s="4"/>
      <c r="R20" s="4"/>
      <c r="S20" s="50"/>
    </row>
    <row r="21" spans="1:19" ht="16" thickBot="1" x14ac:dyDescent="0.4">
      <c r="B21" s="4"/>
      <c r="C21" s="4"/>
      <c r="D21" s="4"/>
      <c r="F21" s="56"/>
      <c r="G21" s="56"/>
      <c r="I21" s="4"/>
      <c r="J21" s="55"/>
      <c r="N21" s="55"/>
      <c r="R21" s="55"/>
      <c r="S21" s="4"/>
    </row>
    <row r="22" spans="1:19" ht="16.5" thickTop="1" thickBot="1" x14ac:dyDescent="0.4">
      <c r="B22" s="57" t="s">
        <v>19</v>
      </c>
      <c r="C22" s="57"/>
      <c r="D22" s="57"/>
      <c r="E22" s="113" t="s">
        <v>157</v>
      </c>
      <c r="F22" s="113" t="s">
        <v>158</v>
      </c>
      <c r="G22" s="113" t="s">
        <v>158</v>
      </c>
      <c r="H22" s="113" t="s">
        <v>159</v>
      </c>
      <c r="J22" s="58"/>
      <c r="N22" s="58"/>
      <c r="R22" s="58"/>
      <c r="S22" s="55"/>
    </row>
    <row r="23" spans="1:19" ht="16.5" thickTop="1" thickBot="1" x14ac:dyDescent="0.3">
      <c r="B23" s="58"/>
      <c r="C23" s="58"/>
      <c r="D23" s="58"/>
      <c r="E23" s="58"/>
      <c r="F23" s="58"/>
      <c r="G23" s="58"/>
      <c r="H23" s="58"/>
      <c r="I23" s="58"/>
      <c r="S23" s="58"/>
    </row>
    <row r="24" spans="1:19" ht="16" thickTop="1" x14ac:dyDescent="0.25">
      <c r="B24" s="114"/>
      <c r="C24" s="59" t="s">
        <v>41</v>
      </c>
      <c r="D24" s="60" t="s">
        <v>42</v>
      </c>
      <c r="E24" s="60">
        <v>2020</v>
      </c>
      <c r="F24" s="60">
        <v>2021</v>
      </c>
      <c r="G24" s="60">
        <v>2022</v>
      </c>
      <c r="H24" s="60">
        <v>2023</v>
      </c>
      <c r="I24" s="60" t="s">
        <v>43</v>
      </c>
      <c r="J24" s="118" t="s">
        <v>44</v>
      </c>
    </row>
    <row r="25" spans="1:19" x14ac:dyDescent="0.35">
      <c r="A25" s="61"/>
      <c r="B25" s="115"/>
      <c r="C25" s="62"/>
      <c r="D25" s="63"/>
      <c r="E25" s="127"/>
      <c r="F25" s="127"/>
      <c r="G25" s="127"/>
      <c r="H25" s="127"/>
      <c r="I25" s="64"/>
      <c r="J25" s="119"/>
    </row>
    <row r="26" spans="1:19" x14ac:dyDescent="0.35">
      <c r="A26" s="61"/>
      <c r="B26" s="116"/>
      <c r="C26" s="120" t="str">
        <f>+'A - Budget'!B22</f>
        <v>Personnel</v>
      </c>
      <c r="D26" s="65">
        <f>+'A - Budget'!J22</f>
        <v>0</v>
      </c>
      <c r="E26" s="128"/>
      <c r="F26" s="128"/>
      <c r="G26" s="128"/>
      <c r="H26" s="128"/>
      <c r="I26" s="66">
        <f>SUM(E26:H26)</f>
        <v>0</v>
      </c>
      <c r="J26" s="15">
        <f>IF(D26=0,0,I26/D26)</f>
        <v>0</v>
      </c>
    </row>
    <row r="27" spans="1:19" x14ac:dyDescent="0.35">
      <c r="A27" s="61"/>
      <c r="B27" s="116"/>
      <c r="C27" s="121"/>
      <c r="D27" s="65"/>
      <c r="E27" s="128"/>
      <c r="F27" s="128"/>
      <c r="G27" s="128"/>
      <c r="H27" s="128"/>
      <c r="I27" s="66"/>
      <c r="J27" s="122"/>
    </row>
    <row r="28" spans="1:19" x14ac:dyDescent="0.35">
      <c r="A28" s="61"/>
      <c r="B28" s="116"/>
      <c r="C28" s="123" t="str">
        <f>+'A - Budget'!B28</f>
        <v>Supplies &amp; Services</v>
      </c>
      <c r="D28" s="65">
        <f>+'A - Budget'!J28</f>
        <v>0</v>
      </c>
      <c r="E28" s="128"/>
      <c r="F28" s="128"/>
      <c r="G28" s="128"/>
      <c r="H28" s="128"/>
      <c r="I28" s="66">
        <f>SUM(E28:H28)</f>
        <v>0</v>
      </c>
      <c r="J28" s="15">
        <f>IF(D28=0,0,I28/D28)</f>
        <v>0</v>
      </c>
    </row>
    <row r="29" spans="1:19" x14ac:dyDescent="0.35">
      <c r="A29" s="61"/>
      <c r="B29" s="116"/>
      <c r="C29" s="121"/>
      <c r="D29" s="65"/>
      <c r="E29" s="128"/>
      <c r="F29" s="128"/>
      <c r="G29" s="128"/>
      <c r="H29" s="128"/>
      <c r="I29" s="66"/>
      <c r="J29" s="122"/>
    </row>
    <row r="30" spans="1:19" x14ac:dyDescent="0.35">
      <c r="A30" s="61"/>
      <c r="B30" s="116"/>
      <c r="C30" s="123" t="str">
        <f>+'A - Budget'!B34</f>
        <v>Travel</v>
      </c>
      <c r="D30" s="65">
        <f>+'A - Budget'!J34</f>
        <v>0</v>
      </c>
      <c r="E30" s="128"/>
      <c r="F30" s="128"/>
      <c r="G30" s="128"/>
      <c r="H30" s="128"/>
      <c r="I30" s="66">
        <f>SUM(E30:H30)</f>
        <v>0</v>
      </c>
      <c r="J30" s="15">
        <f>IF(D30=0,0,I30/D30)</f>
        <v>0</v>
      </c>
    </row>
    <row r="31" spans="1:19" x14ac:dyDescent="0.35">
      <c r="A31" s="61"/>
      <c r="B31" s="116"/>
      <c r="C31" s="121"/>
      <c r="D31" s="65"/>
      <c r="E31" s="128"/>
      <c r="F31" s="128"/>
      <c r="G31" s="128"/>
      <c r="H31" s="128"/>
      <c r="I31" s="66"/>
      <c r="J31" s="122"/>
    </row>
    <row r="32" spans="1:19" x14ac:dyDescent="0.35">
      <c r="A32" s="61"/>
      <c r="B32" s="116"/>
      <c r="C32" s="123" t="str">
        <f>+'A - Budget'!B40</f>
        <v>Workshops/Meetings</v>
      </c>
      <c r="D32" s="65">
        <f>+'A - Budget'!J40</f>
        <v>0</v>
      </c>
      <c r="E32" s="128"/>
      <c r="F32" s="128"/>
      <c r="G32" s="128"/>
      <c r="H32" s="128"/>
      <c r="I32" s="66">
        <f>SUM(E32:H32)</f>
        <v>0</v>
      </c>
      <c r="J32" s="15">
        <f>IF(D32=0,0,I32/D32)</f>
        <v>0</v>
      </c>
    </row>
    <row r="33" spans="1:19" x14ac:dyDescent="0.35">
      <c r="A33" s="61"/>
      <c r="B33" s="116"/>
      <c r="C33" s="121"/>
      <c r="D33" s="65"/>
      <c r="E33" s="128"/>
      <c r="F33" s="128"/>
      <c r="G33" s="128"/>
      <c r="H33" s="128"/>
      <c r="I33" s="66"/>
      <c r="J33" s="122"/>
    </row>
    <row r="34" spans="1:19" x14ac:dyDescent="0.35">
      <c r="A34" s="61"/>
      <c r="B34" s="116"/>
      <c r="C34" s="123" t="str">
        <f>+'A - Budget'!B46</f>
        <v>Other costs</v>
      </c>
      <c r="D34" s="65">
        <f>+'A - Budget'!J46</f>
        <v>0</v>
      </c>
      <c r="E34" s="128"/>
      <c r="F34" s="128"/>
      <c r="G34" s="128"/>
      <c r="H34" s="128"/>
      <c r="I34" s="66">
        <f>SUM(E34:H34)</f>
        <v>0</v>
      </c>
      <c r="J34" s="15">
        <f>IF(D34=0,0,I34/D34)</f>
        <v>0</v>
      </c>
    </row>
    <row r="35" spans="1:19" x14ac:dyDescent="0.35">
      <c r="A35" s="61"/>
      <c r="B35" s="116"/>
      <c r="C35" s="121"/>
      <c r="D35" s="65"/>
      <c r="E35" s="128"/>
      <c r="F35" s="128"/>
      <c r="G35" s="128"/>
      <c r="H35" s="128"/>
      <c r="I35" s="66"/>
      <c r="J35" s="122"/>
    </row>
    <row r="36" spans="1:19" x14ac:dyDescent="0.35">
      <c r="A36" s="61"/>
      <c r="B36" s="116"/>
      <c r="C36" s="123" t="str">
        <f>+'A - Budget'!B52</f>
        <v>Subcontract</v>
      </c>
      <c r="D36" s="65">
        <f>+'A - Budget'!J52</f>
        <v>0</v>
      </c>
      <c r="E36" s="128"/>
      <c r="F36" s="128"/>
      <c r="G36" s="128"/>
      <c r="H36" s="128"/>
      <c r="I36" s="66">
        <f>SUM(E36:H36)</f>
        <v>0</v>
      </c>
      <c r="J36" s="15">
        <f>IF(D36=0,0,I36/D36)</f>
        <v>0</v>
      </c>
    </row>
    <row r="37" spans="1:19" x14ac:dyDescent="0.35">
      <c r="A37" s="61"/>
      <c r="B37" s="116"/>
      <c r="C37" s="123"/>
      <c r="D37" s="65"/>
      <c r="E37" s="128"/>
      <c r="F37" s="128"/>
      <c r="G37" s="128"/>
      <c r="H37" s="128"/>
      <c r="I37" s="66"/>
      <c r="J37" s="15"/>
    </row>
    <row r="38" spans="1:19" ht="16" thickBot="1" x14ac:dyDescent="0.4">
      <c r="A38" s="61"/>
      <c r="B38" s="117"/>
      <c r="C38" s="67" t="s">
        <v>45</v>
      </c>
      <c r="D38" s="68">
        <f>+SUM(D26:D37)</f>
        <v>0</v>
      </c>
      <c r="E38" s="68">
        <f>+SUM(E26:E37)</f>
        <v>0</v>
      </c>
      <c r="F38" s="68">
        <f>+SUM(F26:F37)</f>
        <v>0</v>
      </c>
      <c r="G38" s="68">
        <f>+SUM(G26:G37)</f>
        <v>0</v>
      </c>
      <c r="H38" s="68">
        <f>+SUM(H26:H37)</f>
        <v>0</v>
      </c>
      <c r="I38" s="68">
        <f>+SUM(I25:I37)</f>
        <v>0</v>
      </c>
      <c r="J38" s="124"/>
      <c r="N38" s="69"/>
      <c r="R38" s="69"/>
    </row>
    <row r="39" spans="1:19" ht="16.5" thickTop="1" thickBot="1" x14ac:dyDescent="0.4">
      <c r="B39" s="56"/>
      <c r="C39" s="56"/>
      <c r="D39" s="56"/>
      <c r="E39" s="69"/>
      <c r="F39" s="70"/>
      <c r="G39" s="70"/>
      <c r="H39" s="125" t="s">
        <v>46</v>
      </c>
      <c r="I39" s="1">
        <f>D49</f>
        <v>0</v>
      </c>
      <c r="N39" s="71"/>
      <c r="R39" s="71"/>
      <c r="S39" s="69"/>
    </row>
    <row r="40" spans="1:19" ht="16.5" thickTop="1" thickBot="1" x14ac:dyDescent="0.4">
      <c r="B40" s="56"/>
      <c r="C40" s="56"/>
      <c r="D40" s="56"/>
      <c r="E40" s="71"/>
      <c r="F40" s="70"/>
      <c r="G40" s="70"/>
      <c r="H40" s="126" t="s">
        <v>47</v>
      </c>
      <c r="I40" s="1">
        <f>I39-I38</f>
        <v>0</v>
      </c>
      <c r="N40" s="72"/>
      <c r="R40" s="72"/>
      <c r="S40" s="71"/>
    </row>
    <row r="41" spans="1:19" ht="16" thickTop="1" x14ac:dyDescent="0.35">
      <c r="B41" s="56"/>
      <c r="C41" s="56"/>
      <c r="D41" s="56"/>
      <c r="E41" s="72"/>
      <c r="F41" s="72"/>
      <c r="G41" s="72"/>
      <c r="H41" s="72"/>
      <c r="I41" s="72"/>
      <c r="S41" s="72"/>
    </row>
    <row r="42" spans="1:19" x14ac:dyDescent="0.25">
      <c r="B42" s="4"/>
      <c r="C42" s="4"/>
      <c r="D42" s="4"/>
      <c r="E42" s="4"/>
      <c r="F42" s="4"/>
      <c r="G42" s="4"/>
      <c r="H42" s="4"/>
      <c r="I42" s="4"/>
      <c r="J42" s="4"/>
      <c r="K42" s="4"/>
      <c r="L42" s="4"/>
      <c r="M42" s="4"/>
      <c r="N42" s="4"/>
      <c r="O42" s="4"/>
      <c r="P42" s="4"/>
      <c r="Q42" s="4"/>
      <c r="R42" s="4"/>
      <c r="S42" s="4"/>
    </row>
    <row r="43" spans="1:19" x14ac:dyDescent="0.25">
      <c r="B43" s="58" t="s">
        <v>48</v>
      </c>
      <c r="C43" s="58"/>
      <c r="D43" s="58"/>
      <c r="E43" s="58"/>
      <c r="F43" s="58"/>
      <c r="G43" s="58"/>
      <c r="H43" s="58"/>
      <c r="I43" s="58"/>
      <c r="J43" s="58"/>
      <c r="K43" s="58"/>
      <c r="L43" s="58"/>
      <c r="M43" s="58"/>
      <c r="N43" s="58"/>
      <c r="O43" s="58"/>
      <c r="P43" s="58"/>
      <c r="Q43" s="58"/>
      <c r="R43" s="58"/>
      <c r="S43" s="4"/>
    </row>
    <row r="44" spans="1:19" ht="16" thickBot="1" x14ac:dyDescent="0.3">
      <c r="B44" s="4"/>
      <c r="C44" s="58"/>
      <c r="D44" s="58"/>
      <c r="F44" s="58"/>
      <c r="G44"/>
      <c r="H44" s="58"/>
      <c r="I44" s="58"/>
      <c r="J44" s="58"/>
      <c r="K44" s="58"/>
      <c r="L44" s="58"/>
      <c r="M44" s="58"/>
      <c r="N44" s="58"/>
      <c r="O44" s="58"/>
      <c r="P44" s="58"/>
      <c r="Q44" s="58"/>
      <c r="R44" s="58"/>
      <c r="S44" s="4"/>
    </row>
    <row r="45" spans="1:19" ht="16.5" thickTop="1" thickBot="1" x14ac:dyDescent="0.4">
      <c r="B45" s="73" t="s">
        <v>49</v>
      </c>
      <c r="C45" s="74"/>
      <c r="D45" s="75">
        <f>C13</f>
        <v>0</v>
      </c>
      <c r="E45" s="75" t="s">
        <v>50</v>
      </c>
      <c r="F45" s="75" t="s">
        <v>51</v>
      </c>
      <c r="G45"/>
      <c r="R45" s="4"/>
    </row>
    <row r="46" spans="1:19" ht="16" thickTop="1" x14ac:dyDescent="0.35">
      <c r="B46" s="129" t="s">
        <v>52</v>
      </c>
      <c r="C46" s="76" t="s">
        <v>53</v>
      </c>
      <c r="D46" s="131"/>
      <c r="E46" s="131"/>
      <c r="F46" s="131">
        <f>IF(D46=0,0,D46/E46)</f>
        <v>0</v>
      </c>
      <c r="G46"/>
      <c r="R46" s="4"/>
    </row>
    <row r="47" spans="1:19" x14ac:dyDescent="0.35">
      <c r="B47" s="130" t="s">
        <v>52</v>
      </c>
      <c r="C47" s="77" t="s">
        <v>54</v>
      </c>
      <c r="D47" s="131"/>
      <c r="E47" s="131"/>
      <c r="F47" s="131">
        <f>IF(D47=0,0,D47/E47)</f>
        <v>0</v>
      </c>
      <c r="G47"/>
      <c r="H47" s="78"/>
      <c r="R47" s="4"/>
    </row>
    <row r="48" spans="1:19" ht="16" thickBot="1" x14ac:dyDescent="0.4">
      <c r="B48" s="130" t="s">
        <v>52</v>
      </c>
      <c r="C48" s="77" t="s">
        <v>55</v>
      </c>
      <c r="D48" s="131"/>
      <c r="E48" s="131"/>
      <c r="F48" s="131">
        <f>IF(D48=0,0,D48/E48)</f>
        <v>0</v>
      </c>
      <c r="G48"/>
      <c r="R48" s="4"/>
    </row>
    <row r="49" spans="2:19" ht="16.5" thickTop="1" thickBot="1" x14ac:dyDescent="0.4">
      <c r="B49" s="79" t="s">
        <v>45</v>
      </c>
      <c r="C49" s="80"/>
      <c r="D49" s="81">
        <f>+SUM(D46:D48)</f>
        <v>0</v>
      </c>
      <c r="E49" s="81">
        <f>+SUM(E46:E48)</f>
        <v>0</v>
      </c>
      <c r="F49" s="81"/>
      <c r="G49"/>
      <c r="R49" s="4"/>
    </row>
    <row r="50" spans="2:19" ht="16" thickTop="1" x14ac:dyDescent="0.25">
      <c r="C50" s="82"/>
      <c r="D50" s="82"/>
      <c r="F50" s="58"/>
      <c r="G50"/>
      <c r="H50" s="58"/>
      <c r="I50" s="58"/>
      <c r="J50" s="58"/>
      <c r="K50" s="58"/>
      <c r="L50" s="58"/>
      <c r="M50" s="58"/>
      <c r="N50" s="58"/>
      <c r="O50" s="58"/>
      <c r="S50" s="4"/>
    </row>
    <row r="51" spans="2:19" x14ac:dyDescent="0.25">
      <c r="E51" s="4"/>
      <c r="F51" s="58"/>
      <c r="G51"/>
      <c r="H51" s="4"/>
      <c r="I51" s="4"/>
      <c r="J51" s="4"/>
      <c r="K51" s="4"/>
      <c r="L51" s="4"/>
      <c r="M51" s="4"/>
      <c r="N51" s="4"/>
      <c r="O51" s="4"/>
      <c r="P51" s="4"/>
      <c r="Q51" s="4"/>
      <c r="R51" s="4"/>
      <c r="S51" s="4"/>
    </row>
    <row r="52" spans="2:19" ht="16" thickBot="1" x14ac:dyDescent="0.3">
      <c r="B52" s="58" t="s">
        <v>56</v>
      </c>
      <c r="C52" s="58"/>
      <c r="D52" s="58"/>
      <c r="E52" s="4"/>
      <c r="F52" s="4"/>
      <c r="G52" s="4"/>
      <c r="H52" s="4"/>
      <c r="I52" s="4"/>
      <c r="J52" s="4"/>
      <c r="K52" s="4"/>
      <c r="L52" s="4"/>
      <c r="M52" s="4"/>
      <c r="N52" s="4"/>
      <c r="O52" s="4"/>
      <c r="P52" s="4"/>
      <c r="Q52" s="4"/>
      <c r="R52" s="4"/>
      <c r="S52" s="4"/>
    </row>
    <row r="53" spans="2:19" ht="16.5" thickTop="1" thickBot="1" x14ac:dyDescent="0.3">
      <c r="B53" s="43" t="s">
        <v>57</v>
      </c>
      <c r="D53" s="83" t="e">
        <f>I38/D38</f>
        <v>#DIV/0!</v>
      </c>
      <c r="E53" s="4"/>
      <c r="F53" s="4"/>
      <c r="G53" s="4"/>
      <c r="H53" s="4"/>
      <c r="I53" s="4"/>
      <c r="J53" s="4"/>
      <c r="K53" s="4"/>
      <c r="L53" s="4"/>
      <c r="M53" s="4"/>
      <c r="N53" s="4"/>
      <c r="O53" s="4"/>
      <c r="P53" s="4"/>
      <c r="Q53" s="4"/>
      <c r="R53" s="4"/>
    </row>
    <row r="54" spans="2:19" ht="16" thickTop="1" x14ac:dyDescent="0.25">
      <c r="B54" s="84" t="e">
        <f>IF(D53&gt;=80%,"Next payment can be authorized","Have not met 80% execution rate, next payment is not authorized")</f>
        <v>#DIV/0!</v>
      </c>
      <c r="D54" s="85"/>
      <c r="E54" s="4"/>
      <c r="F54" s="4"/>
      <c r="G54" s="4"/>
      <c r="H54" s="4"/>
      <c r="I54" s="4"/>
      <c r="J54" s="4"/>
      <c r="K54" s="4"/>
      <c r="L54" s="4"/>
      <c r="M54" s="4"/>
      <c r="N54" s="4"/>
      <c r="O54" s="4"/>
      <c r="P54" s="4"/>
      <c r="Q54" s="4"/>
      <c r="R54" s="4"/>
    </row>
    <row r="55" spans="2:19" x14ac:dyDescent="0.25">
      <c r="E55" s="4"/>
      <c r="F55" s="4"/>
      <c r="G55" s="4"/>
      <c r="H55" s="4"/>
      <c r="I55" s="4"/>
      <c r="J55" s="4"/>
      <c r="K55" s="4"/>
      <c r="L55" s="4"/>
      <c r="M55" s="4"/>
      <c r="N55" s="4"/>
      <c r="O55" s="4"/>
      <c r="P55" s="4"/>
      <c r="Q55" s="4"/>
      <c r="R55" s="4"/>
      <c r="S55" s="4"/>
    </row>
    <row r="56" spans="2:19" x14ac:dyDescent="0.25">
      <c r="B56" s="58" t="s">
        <v>58</v>
      </c>
      <c r="C56" s="58"/>
      <c r="D56" s="58"/>
    </row>
    <row r="57" spans="2:19" x14ac:dyDescent="0.25">
      <c r="B57" s="4"/>
      <c r="C57" s="4"/>
      <c r="D57" s="4"/>
      <c r="E57" s="5"/>
      <c r="F57" s="5"/>
      <c r="G57" s="5"/>
      <c r="H57" s="5"/>
      <c r="I57" s="5"/>
      <c r="J57" s="5"/>
      <c r="K57" s="5"/>
      <c r="L57" s="5"/>
      <c r="M57" s="5"/>
      <c r="N57" s="5"/>
      <c r="O57" s="5"/>
      <c r="P57" s="5"/>
      <c r="Q57" s="5"/>
      <c r="R57" s="5"/>
      <c r="S57" s="5"/>
    </row>
    <row r="58" spans="2:19" x14ac:dyDescent="0.35">
      <c r="B58" s="56"/>
      <c r="C58" s="56"/>
      <c r="D58" s="56"/>
      <c r="E58" s="4"/>
      <c r="F58" s="4"/>
      <c r="G58" s="4"/>
      <c r="H58" s="4"/>
      <c r="I58" s="4"/>
      <c r="J58" s="4"/>
      <c r="K58" s="4"/>
      <c r="L58" s="4"/>
      <c r="M58" s="4"/>
      <c r="N58" s="4"/>
      <c r="O58" s="4"/>
      <c r="P58" s="4"/>
      <c r="Q58" s="4"/>
      <c r="R58" s="4"/>
      <c r="S58" s="4"/>
    </row>
    <row r="59" spans="2:19" x14ac:dyDescent="0.35">
      <c r="B59" s="56"/>
      <c r="C59" s="56"/>
      <c r="D59" s="56"/>
      <c r="E59" s="4"/>
      <c r="I59" s="4"/>
      <c r="J59" s="4"/>
      <c r="K59" s="4"/>
      <c r="L59" s="4"/>
      <c r="M59" s="4"/>
      <c r="N59" s="4"/>
      <c r="O59" s="4"/>
      <c r="P59" s="4"/>
      <c r="Q59" s="4"/>
      <c r="R59" s="4"/>
      <c r="S59" s="4"/>
    </row>
    <row r="60" spans="2:19" x14ac:dyDescent="0.35">
      <c r="B60" s="86"/>
      <c r="C60" s="86"/>
      <c r="D60" s="86"/>
    </row>
    <row r="61" spans="2:19" ht="16" thickBot="1" x14ac:dyDescent="0.4">
      <c r="B61" s="87"/>
      <c r="C61" s="87"/>
      <c r="D61" s="88"/>
      <c r="I61" s="89"/>
      <c r="R61" s="90"/>
    </row>
    <row r="62" spans="2:19" s="94" customFormat="1" x14ac:dyDescent="0.35">
      <c r="B62" s="91" t="s">
        <v>59</v>
      </c>
      <c r="C62" s="92"/>
      <c r="D62" s="88"/>
      <c r="E62" s="43"/>
      <c r="F62" s="43"/>
      <c r="G62" s="43"/>
      <c r="I62" s="93" t="s">
        <v>60</v>
      </c>
      <c r="J62" s="92"/>
      <c r="K62" s="43"/>
      <c r="L62" s="43"/>
      <c r="M62" s="43"/>
      <c r="N62" s="43"/>
      <c r="O62" s="43"/>
    </row>
    <row r="63" spans="2:19" x14ac:dyDescent="0.25">
      <c r="B63" s="16" t="s">
        <v>61</v>
      </c>
      <c r="C63" s="90"/>
      <c r="D63" s="90"/>
      <c r="I63" s="16" t="s">
        <v>61</v>
      </c>
      <c r="J63" s="90"/>
    </row>
    <row r="64" spans="2:19" x14ac:dyDescent="0.25">
      <c r="B64" s="37"/>
      <c r="C64" s="95"/>
      <c r="D64" s="37"/>
      <c r="R64" s="90"/>
      <c r="S64" s="90"/>
    </row>
    <row r="65" spans="2:19" x14ac:dyDescent="0.25">
      <c r="B65" s="96"/>
      <c r="C65" s="95"/>
      <c r="D65" s="37"/>
      <c r="E65" s="90"/>
      <c r="F65" s="90"/>
      <c r="G65" s="90"/>
      <c r="H65" s="90"/>
      <c r="I65" s="90"/>
      <c r="J65" s="90"/>
      <c r="K65" s="90"/>
      <c r="L65" s="90"/>
      <c r="M65" s="90"/>
      <c r="N65" s="90"/>
      <c r="O65" s="90"/>
      <c r="R65" s="90"/>
      <c r="S65" s="90"/>
    </row>
    <row r="66" spans="2:19" x14ac:dyDescent="0.25">
      <c r="C66" s="95"/>
      <c r="D66" s="37"/>
      <c r="E66" s="90"/>
      <c r="F66" s="90"/>
      <c r="G66" s="90"/>
      <c r="H66" s="90"/>
      <c r="I66" s="90"/>
      <c r="J66" s="90"/>
      <c r="K66" s="90"/>
      <c r="L66" s="90"/>
      <c r="M66" s="90"/>
      <c r="N66" s="90"/>
      <c r="O66" s="90"/>
      <c r="R66" s="90"/>
      <c r="S66" s="90"/>
    </row>
    <row r="67" spans="2:19" x14ac:dyDescent="0.25">
      <c r="C67" s="95"/>
      <c r="D67" s="37"/>
      <c r="E67" s="90"/>
      <c r="F67" s="90"/>
      <c r="G67" s="90"/>
      <c r="H67" s="90"/>
      <c r="I67" s="90"/>
      <c r="J67" s="90"/>
      <c r="K67" s="90"/>
      <c r="L67" s="90"/>
      <c r="M67" s="90"/>
      <c r="N67" s="90"/>
      <c r="O67" s="90"/>
      <c r="R67" s="90"/>
      <c r="S67" s="90"/>
    </row>
    <row r="68" spans="2:19" x14ac:dyDescent="0.25">
      <c r="C68" s="95"/>
      <c r="D68" s="37"/>
      <c r="E68" s="90"/>
      <c r="F68" s="90"/>
      <c r="G68" s="90"/>
      <c r="H68" s="90"/>
      <c r="I68" s="90"/>
      <c r="J68" s="90"/>
      <c r="K68" s="90"/>
      <c r="L68" s="90"/>
      <c r="M68" s="90"/>
      <c r="N68" s="90"/>
      <c r="O68" s="90"/>
      <c r="R68" s="90"/>
      <c r="S68" s="90"/>
    </row>
    <row r="69" spans="2:19" x14ac:dyDescent="0.25">
      <c r="C69" s="95"/>
      <c r="D69" s="37"/>
      <c r="E69" s="90"/>
      <c r="F69" s="90"/>
      <c r="G69" s="90"/>
      <c r="H69" s="90"/>
      <c r="I69" s="90"/>
      <c r="J69" s="90"/>
      <c r="K69" s="90"/>
      <c r="L69" s="90"/>
      <c r="M69" s="90"/>
      <c r="N69" s="90"/>
      <c r="O69" s="90"/>
      <c r="R69" s="90"/>
      <c r="S69" s="90"/>
    </row>
    <row r="70" spans="2:19" x14ac:dyDescent="0.25">
      <c r="C70" s="90"/>
      <c r="D70" s="90"/>
      <c r="E70" s="90"/>
      <c r="F70" s="90"/>
      <c r="G70" s="90"/>
      <c r="H70" s="90"/>
      <c r="I70" s="90"/>
      <c r="J70" s="90"/>
      <c r="K70" s="90"/>
      <c r="L70" s="90"/>
      <c r="M70" s="90"/>
      <c r="N70" s="90"/>
      <c r="O70" s="90"/>
      <c r="P70" s="90"/>
      <c r="Q70" s="90"/>
      <c r="R70" s="90"/>
      <c r="S70" s="90"/>
    </row>
  </sheetData>
  <sheetProtection insertRows="0" deleteRows="0"/>
  <printOptions horizontalCentered="1"/>
  <pageMargins left="0.25" right="0.25" top="0.61" bottom="0.98425196850393704" header="0.23622047244094499" footer="0.196850393700787"/>
  <pageSetup paperSize="9" scale="51" orientation="portrait" r:id="rId1"/>
  <headerFooter alignWithMargins="0"/>
  <rowBreaks count="1" manualBreakCount="1">
    <brk id="49" max="9" man="1"/>
  </rowBreaks>
  <colBreaks count="1" manualBreakCount="1">
    <brk id="8" max="68"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J51"/>
  <sheetViews>
    <sheetView showGridLines="0" view="pageBreakPreview" topLeftCell="A19" zoomScaleNormal="100" zoomScaleSheetLayoutView="100" workbookViewId="0">
      <selection activeCell="C21" sqref="C21"/>
    </sheetView>
  </sheetViews>
  <sheetFormatPr defaultColWidth="9.1796875" defaultRowHeight="15.5" x14ac:dyDescent="0.35"/>
  <cols>
    <col min="1" max="1" width="10" style="3" customWidth="1"/>
    <col min="2" max="2" width="9.1796875" style="3"/>
    <col min="3" max="3" width="154.81640625" style="3" customWidth="1"/>
    <col min="4" max="16384" width="9.1796875" style="3"/>
  </cols>
  <sheetData>
    <row r="3" spans="1:10" x14ac:dyDescent="0.35">
      <c r="A3" s="97" t="s">
        <v>64</v>
      </c>
      <c r="B3" s="98"/>
      <c r="C3" s="98"/>
    </row>
    <row r="4" spans="1:10" ht="21" customHeight="1" x14ac:dyDescent="0.35">
      <c r="A4" s="211" t="str">
        <f>+'B - FR Template'!D9</f>
        <v xml:space="preserve">FINANCIAL REPORT TO: Bioversity International </v>
      </c>
      <c r="B4" s="212"/>
      <c r="C4" s="212"/>
    </row>
    <row r="5" spans="1:10" ht="21" customHeight="1" x14ac:dyDescent="0.35">
      <c r="A5" s="211" t="str">
        <f>+'B - FR Template'!B10</f>
        <v>For the period from ____ to ______</v>
      </c>
      <c r="B5" s="211"/>
      <c r="C5" s="211"/>
    </row>
    <row r="6" spans="1:10" ht="21" customHeight="1" x14ac:dyDescent="0.35">
      <c r="A6" s="212" t="s">
        <v>65</v>
      </c>
      <c r="B6" s="212"/>
      <c r="C6" s="212"/>
    </row>
    <row r="7" spans="1:10" x14ac:dyDescent="0.35">
      <c r="A7" s="7" t="s">
        <v>66</v>
      </c>
      <c r="B7" s="12"/>
      <c r="C7" s="12"/>
      <c r="D7" s="12"/>
      <c r="E7" s="12"/>
      <c r="F7" s="12"/>
      <c r="G7" s="12"/>
      <c r="H7" s="12"/>
      <c r="I7" s="12"/>
      <c r="J7" s="12"/>
    </row>
    <row r="8" spans="1:10" x14ac:dyDescent="0.35">
      <c r="A8" s="12"/>
      <c r="B8" s="12" t="s">
        <v>67</v>
      </c>
      <c r="C8" s="12"/>
      <c r="D8" s="12"/>
      <c r="E8" s="12"/>
      <c r="F8" s="12"/>
      <c r="G8" s="12"/>
      <c r="H8" s="12"/>
      <c r="I8" s="12"/>
      <c r="J8" s="12"/>
    </row>
    <row r="9" spans="1:10" x14ac:dyDescent="0.35">
      <c r="A9" s="21"/>
      <c r="B9" s="12" t="s">
        <v>68</v>
      </c>
      <c r="C9" s="12"/>
      <c r="D9" s="12"/>
      <c r="E9" s="12"/>
      <c r="F9" s="12"/>
      <c r="G9" s="12"/>
      <c r="H9" s="12"/>
      <c r="I9" s="12"/>
      <c r="J9" s="12"/>
    </row>
    <row r="10" spans="1:10" x14ac:dyDescent="0.35">
      <c r="A10" s="21"/>
      <c r="B10" s="12" t="s">
        <v>69</v>
      </c>
      <c r="C10" s="12"/>
      <c r="D10" s="12"/>
      <c r="E10" s="12"/>
      <c r="F10" s="12"/>
      <c r="G10" s="12"/>
      <c r="H10" s="12"/>
      <c r="I10" s="12"/>
      <c r="J10" s="12"/>
    </row>
    <row r="11" spans="1:10" x14ac:dyDescent="0.35">
      <c r="A11" s="21"/>
      <c r="B11" s="12" t="s">
        <v>70</v>
      </c>
      <c r="C11" s="12"/>
      <c r="D11" s="12"/>
      <c r="E11" s="12"/>
      <c r="F11" s="12"/>
      <c r="G11" s="12"/>
      <c r="H11" s="12"/>
      <c r="I11" s="12"/>
      <c r="J11" s="12"/>
    </row>
    <row r="12" spans="1:10" x14ac:dyDescent="0.35">
      <c r="A12" s="21"/>
      <c r="C12" s="12"/>
      <c r="D12" s="12"/>
      <c r="E12" s="12"/>
      <c r="F12" s="12"/>
      <c r="G12" s="12"/>
      <c r="H12" s="12"/>
      <c r="I12" s="12"/>
      <c r="J12" s="12"/>
    </row>
    <row r="13" spans="1:10" ht="9" customHeight="1" x14ac:dyDescent="0.35">
      <c r="A13" s="99"/>
    </row>
    <row r="14" spans="1:10" x14ac:dyDescent="0.35">
      <c r="A14" s="100" t="s">
        <v>71</v>
      </c>
    </row>
    <row r="15" spans="1:10" x14ac:dyDescent="0.35">
      <c r="A15" s="3" t="s">
        <v>72</v>
      </c>
    </row>
    <row r="16" spans="1:10" x14ac:dyDescent="0.35">
      <c r="A16" s="3" t="s">
        <v>97</v>
      </c>
    </row>
    <row r="17" spans="1:3" ht="9" customHeight="1" x14ac:dyDescent="0.35">
      <c r="A17" s="99"/>
    </row>
    <row r="18" spans="1:3" x14ac:dyDescent="0.35">
      <c r="A18" s="101" t="s">
        <v>73</v>
      </c>
      <c r="B18" s="101" t="s">
        <v>74</v>
      </c>
    </row>
    <row r="19" spans="1:3" x14ac:dyDescent="0.35">
      <c r="A19" s="102"/>
      <c r="B19" s="102"/>
      <c r="C19" s="103" t="s">
        <v>75</v>
      </c>
    </row>
    <row r="20" spans="1:3" ht="9" customHeight="1" x14ac:dyDescent="0.35">
      <c r="A20" s="99"/>
    </row>
    <row r="21" spans="1:3" x14ac:dyDescent="0.35">
      <c r="A21" s="102"/>
      <c r="B21" s="102"/>
      <c r="C21" s="103" t="s">
        <v>76</v>
      </c>
    </row>
    <row r="22" spans="1:3" ht="9" customHeight="1" x14ac:dyDescent="0.35">
      <c r="A22" s="99"/>
    </row>
    <row r="23" spans="1:3" x14ac:dyDescent="0.35">
      <c r="A23" s="102"/>
      <c r="B23" s="102"/>
      <c r="C23" s="103" t="s">
        <v>77</v>
      </c>
    </row>
    <row r="24" spans="1:3" ht="9" customHeight="1" x14ac:dyDescent="0.35">
      <c r="A24" s="99"/>
    </row>
    <row r="25" spans="1:3" x14ac:dyDescent="0.35">
      <c r="A25" s="100" t="s">
        <v>78</v>
      </c>
    </row>
    <row r="26" spans="1:3" x14ac:dyDescent="0.35">
      <c r="C26" s="3" t="s">
        <v>102</v>
      </c>
    </row>
    <row r="28" spans="1:3" x14ac:dyDescent="0.35">
      <c r="A28" s="100" t="s">
        <v>79</v>
      </c>
      <c r="B28" s="101"/>
    </row>
    <row r="29" spans="1:3" ht="9" customHeight="1" x14ac:dyDescent="0.35">
      <c r="A29" s="99"/>
    </row>
    <row r="30" spans="1:3" x14ac:dyDescent="0.35">
      <c r="A30" s="104"/>
      <c r="B30" s="104"/>
      <c r="C30" s="103" t="s">
        <v>80</v>
      </c>
    </row>
    <row r="31" spans="1:3" ht="9" customHeight="1" x14ac:dyDescent="0.35">
      <c r="A31" s="99"/>
    </row>
    <row r="32" spans="1:3" x14ac:dyDescent="0.35">
      <c r="A32" s="104"/>
      <c r="B32" s="104"/>
      <c r="C32" s="3" t="s">
        <v>81</v>
      </c>
    </row>
    <row r="33" spans="1:3" ht="9" customHeight="1" x14ac:dyDescent="0.35">
      <c r="A33" s="99"/>
    </row>
    <row r="34" spans="1:3" x14ac:dyDescent="0.35">
      <c r="A34" s="105"/>
      <c r="B34" s="105"/>
      <c r="C34" s="103" t="s">
        <v>82</v>
      </c>
    </row>
    <row r="35" spans="1:3" x14ac:dyDescent="0.35">
      <c r="C35" s="106" t="s">
        <v>83</v>
      </c>
    </row>
    <row r="36" spans="1:3" x14ac:dyDescent="0.35">
      <c r="C36" s="106" t="s">
        <v>84</v>
      </c>
    </row>
    <row r="37" spans="1:3" ht="31" x14ac:dyDescent="0.35">
      <c r="C37" s="106" t="s">
        <v>85</v>
      </c>
    </row>
    <row r="38" spans="1:3" ht="9" customHeight="1" x14ac:dyDescent="0.35">
      <c r="A38" s="99"/>
    </row>
    <row r="39" spans="1:3" x14ac:dyDescent="0.35">
      <c r="A39" s="104"/>
      <c r="B39" s="104"/>
      <c r="C39" s="103" t="s">
        <v>86</v>
      </c>
    </row>
    <row r="40" spans="1:3" ht="9" customHeight="1" x14ac:dyDescent="0.35">
      <c r="A40" s="99"/>
    </row>
    <row r="41" spans="1:3" x14ac:dyDescent="0.35">
      <c r="A41" s="100" t="s">
        <v>78</v>
      </c>
      <c r="B41" s="107"/>
      <c r="C41" s="106"/>
    </row>
    <row r="42" spans="1:3" x14ac:dyDescent="0.35">
      <c r="A42" s="100"/>
      <c r="B42" s="107"/>
      <c r="C42" s="3" t="s">
        <v>102</v>
      </c>
    </row>
    <row r="43" spans="1:3" x14ac:dyDescent="0.35">
      <c r="A43" s="100"/>
      <c r="C43" s="112"/>
    </row>
    <row r="44" spans="1:3" x14ac:dyDescent="0.35">
      <c r="A44" s="100"/>
      <c r="B44" s="107"/>
      <c r="C44" s="106"/>
    </row>
    <row r="51" spans="1:10" x14ac:dyDescent="0.35">
      <c r="A51" s="12"/>
      <c r="B51" s="12"/>
      <c r="C51" s="12"/>
      <c r="D51" s="12"/>
      <c r="E51" s="12"/>
      <c r="F51" s="12"/>
      <c r="G51" s="12"/>
      <c r="H51" s="12"/>
      <c r="I51" s="12"/>
      <c r="J51" s="12"/>
    </row>
  </sheetData>
  <mergeCells count="3">
    <mergeCell ref="A5:C5"/>
    <mergeCell ref="A4:C4"/>
    <mergeCell ref="A6:C6"/>
  </mergeCells>
  <pageMargins left="0.7" right="0.7" top="0.75" bottom="0.75" header="0.3" footer="0.3"/>
  <pageSetup paperSize="9"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B3FF6899C059418758F10015D4BB20" ma:contentTypeVersion="13" ma:contentTypeDescription="Create a new document." ma:contentTypeScope="" ma:versionID="358490b18150abf6baab1e0e30f7cfe6">
  <xsd:schema xmlns:xsd="http://www.w3.org/2001/XMLSchema" xmlns:xs="http://www.w3.org/2001/XMLSchema" xmlns:p="http://schemas.microsoft.com/office/2006/metadata/properties" xmlns:ns3="4e4db96a-7847-4ca6-8faf-ce64e54247ea" xmlns:ns4="f9be493d-fc01-485b-a846-367c1131bbb4" targetNamespace="http://schemas.microsoft.com/office/2006/metadata/properties" ma:root="true" ma:fieldsID="a8fa020667cd3b24cd00d37105cdfe50" ns3:_="" ns4:_="">
    <xsd:import namespace="4e4db96a-7847-4ca6-8faf-ce64e54247ea"/>
    <xsd:import namespace="f9be493d-fc01-485b-a846-367c1131bbb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db96a-7847-4ca6-8faf-ce64e54247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be493d-fc01-485b-a846-367c1131bbb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C6C57-3311-482A-A5F3-1525C4F3E3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db96a-7847-4ca6-8faf-ce64e54247ea"/>
    <ds:schemaRef ds:uri="f9be493d-fc01-485b-a846-367c1131bb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AA74A4-855F-4248-B57B-A4CFA230E81E}">
  <ds:schemaRef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www.w3.org/XML/1998/namespace"/>
    <ds:schemaRef ds:uri="http://purl.org/dc/terms/"/>
    <ds:schemaRef ds:uri="http://purl.org/dc/elements/1.1/"/>
    <ds:schemaRef ds:uri="f9be493d-fc01-485b-a846-367c1131bbb4"/>
    <ds:schemaRef ds:uri="4e4db96a-7847-4ca6-8faf-ce64e54247ea"/>
  </ds:schemaRefs>
</ds:datastoreItem>
</file>

<file path=customXml/itemProps3.xml><?xml version="1.0" encoding="utf-8"?>
<ds:datastoreItem xmlns:ds="http://schemas.openxmlformats.org/officeDocument/2006/customXml" ds:itemID="{B57CBA87-20A6-4144-9C8D-8F0697612A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INSTRUCTIONS-BUDGET</vt:lpstr>
      <vt:lpstr>A - Budget</vt:lpstr>
      <vt:lpstr>INSTRUCTIONS-FR</vt:lpstr>
      <vt:lpstr>B - FR Template</vt:lpstr>
      <vt:lpstr>D - Clearance Check List</vt:lpstr>
      <vt:lpstr>'A - Budget'!Print_Area</vt:lpstr>
      <vt:lpstr>'B - FR Template'!Print_Area</vt:lpstr>
      <vt:lpstr>'D - Clearance Check List'!Print_Area</vt:lpstr>
      <vt:lpstr>'INSTRUCTIONS-BUDGET'!Print_Area</vt:lpstr>
      <vt:lpstr>'INSTRUCTIONS-FR'!Print_Area</vt:lpstr>
    </vt:vector>
  </TitlesOfParts>
  <Company>IPGRI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Harmann</dc:creator>
  <cp:lastModifiedBy>Vater, Ira (CGIAR Advisory Services Secretariat)</cp:lastModifiedBy>
  <cp:revision/>
  <cp:lastPrinted>2019-10-17T14:21:49Z</cp:lastPrinted>
  <dcterms:created xsi:type="dcterms:W3CDTF">2008-02-28T11:47:57Z</dcterms:created>
  <dcterms:modified xsi:type="dcterms:W3CDTF">2020-06-05T09:49:28Z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59d83f0b-c8c8-42f9-8a28-a5f863cd9d5a</vt:lpwstr>
  </property>
  <property fmtid="{D5CDD505-2E9C-101B-9397-08002B2CF9AE}" pid="3" name="ContentTypeId">
    <vt:lpwstr>0x010100B7B3FF6899C059418758F10015D4BB20</vt:lpwstr>
  </property>
  <property fmtid="{D5CDD505-2E9C-101B-9397-08002B2CF9AE}" pid="4" name="Order">
    <vt:r8>9900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